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"/>
    </mc:Choice>
  </mc:AlternateContent>
  <bookViews>
    <workbookView xWindow="0" yWindow="0" windowWidth="28800" windowHeight="12300"/>
  </bookViews>
  <sheets>
    <sheet name="Приложение № 10 к ТЗ" sheetId="12" r:id="rId1"/>
  </sheets>
  <externalReferences>
    <externalReference r:id="rId2"/>
    <externalReference r:id="rId3"/>
  </externalReferences>
  <definedNames>
    <definedName name="каток1000">#REF!</definedName>
    <definedName name="каток250">#REF!</definedName>
    <definedName name="каток250п">#REF!</definedName>
    <definedName name="каток50">#REF!</definedName>
    <definedName name="каток500">#REF!</definedName>
    <definedName name="эк12501000">'[1]2025'!$FT$15</definedName>
    <definedName name="ЭК125012000">'[1]2025'!$FY$15</definedName>
    <definedName name="ЭК125014000">'[1]2025'!$FZ$15</definedName>
    <definedName name="эк12502000">'[1]2025'!$FU$15</definedName>
    <definedName name="ЭК1250250">'[1]2025'!$FR$15</definedName>
    <definedName name="ЭК12504000">'[1]2025'!$FV$15</definedName>
    <definedName name="ЭК1250500">'[1]2025'!$FS$15</definedName>
    <definedName name="эк12508000">'[1]2025'!$FW$15</definedName>
    <definedName name="эк7501000">'[1]2025'!$FT$12</definedName>
    <definedName name="ЭК75010000">'[1]2025'!$FX$12</definedName>
    <definedName name="ЭК75012000">'[1]2025'!$FY$12</definedName>
    <definedName name="эк7502000">'[1]2025'!$FU$12</definedName>
    <definedName name="ЭК750250">'[1]2025'!$FR$12</definedName>
    <definedName name="ЭК7504000">'[1]2025'!$FV$12</definedName>
    <definedName name="ЭК750500">'[1]2025'!$FS$12</definedName>
    <definedName name="ЭК7508000">'[1]2025'!$FW$12</definedName>
    <definedName name="эк871000">'[1]Приложение № 5'!$F$13</definedName>
    <definedName name="эк8712000">'[1]Приложение № 5'!$J$13</definedName>
    <definedName name="эк8714000">'[1]Приложение № 5'!$K$13</definedName>
    <definedName name="эк872000">'[1]Приложение № 5'!$G$13</definedName>
    <definedName name="эк87250">'[1]Приложение № 5'!$D$13</definedName>
    <definedName name="эк874000">'[1]Приложение № 5'!$H$13</definedName>
    <definedName name="эк87500">'[1]Приложение № 5'!$E$13</definedName>
    <definedName name="эк878000">'[1]Приложение № 5'!$I$13</definedName>
    <definedName name="экс12501000">#REF!</definedName>
    <definedName name="экс12502000">#REF!</definedName>
    <definedName name="экс1250250">#REF!</definedName>
    <definedName name="экс12504000">#REF!</definedName>
    <definedName name="экс125050">#REF!</definedName>
    <definedName name="экс1250500">#REF!</definedName>
    <definedName name="экс12508000">#REF!</definedName>
    <definedName name="экс1250эпот">#REF!</definedName>
    <definedName name="экс7501000">#REF!</definedName>
    <definedName name="экс7502000">#REF!</definedName>
    <definedName name="экс750250">#REF!</definedName>
    <definedName name="экс7504000">#REF!</definedName>
    <definedName name="экс75050">#REF!</definedName>
    <definedName name="экс750500">#REF!</definedName>
    <definedName name="экс7508000">#REF!</definedName>
    <definedName name="экс750эпот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2" i="12" l="1"/>
  <c r="E462" i="12"/>
  <c r="G461" i="12"/>
  <c r="E461" i="12"/>
  <c r="G460" i="12"/>
  <c r="E460" i="12"/>
  <c r="G459" i="12"/>
  <c r="E459" i="12"/>
  <c r="G458" i="12"/>
  <c r="E458" i="12"/>
  <c r="G457" i="12"/>
  <c r="E457" i="12"/>
  <c r="G456" i="12"/>
  <c r="E456" i="12"/>
  <c r="G455" i="12"/>
  <c r="E455" i="12"/>
  <c r="G454" i="12"/>
  <c r="E454" i="12"/>
  <c r="G453" i="12"/>
  <c r="E453" i="12"/>
  <c r="G452" i="12"/>
  <c r="E452" i="12"/>
  <c r="G451" i="12"/>
  <c r="E451" i="12"/>
  <c r="G450" i="12"/>
  <c r="E450" i="12"/>
  <c r="G449" i="12"/>
  <c r="E449" i="12"/>
  <c r="G448" i="12"/>
  <c r="E448" i="12"/>
  <c r="G447" i="12"/>
  <c r="E447" i="12"/>
  <c r="G446" i="12"/>
  <c r="E446" i="12"/>
  <c r="G445" i="12"/>
  <c r="E445" i="12"/>
  <c r="G444" i="12"/>
  <c r="E444" i="12"/>
  <c r="G443" i="12"/>
  <c r="E443" i="12"/>
  <c r="G442" i="12"/>
  <c r="E442" i="12"/>
  <c r="G441" i="12"/>
  <c r="E441" i="12"/>
  <c r="G440" i="12"/>
  <c r="E440" i="12"/>
  <c r="G439" i="12"/>
  <c r="E439" i="12"/>
  <c r="G438" i="12"/>
  <c r="E438" i="12"/>
  <c r="G437" i="12"/>
  <c r="E437" i="12"/>
  <c r="G436" i="12"/>
  <c r="E436" i="12"/>
  <c r="G435" i="12"/>
  <c r="E435" i="12"/>
  <c r="G434" i="12"/>
  <c r="E434" i="12"/>
  <c r="G433" i="12"/>
  <c r="E433" i="12"/>
  <c r="G432" i="12"/>
  <c r="E432" i="12"/>
  <c r="G431" i="12"/>
  <c r="E431" i="12"/>
  <c r="G430" i="12"/>
  <c r="E430" i="12"/>
  <c r="G429" i="12"/>
  <c r="E429" i="12"/>
  <c r="G428" i="12"/>
  <c r="E428" i="12"/>
  <c r="G427" i="12"/>
  <c r="E427" i="12"/>
  <c r="G426" i="12"/>
  <c r="E426" i="12"/>
  <c r="G425" i="12"/>
  <c r="E425" i="12"/>
  <c r="G424" i="12"/>
  <c r="E424" i="12"/>
  <c r="G423" i="12"/>
  <c r="E423" i="12"/>
  <c r="G422" i="12"/>
  <c r="E422" i="12"/>
  <c r="G421" i="12"/>
  <c r="E421" i="12"/>
  <c r="G420" i="12"/>
  <c r="E420" i="12"/>
  <c r="G419" i="12"/>
  <c r="E419" i="12"/>
  <c r="G418" i="12"/>
  <c r="E418" i="12"/>
  <c r="G417" i="12"/>
  <c r="E417" i="12"/>
  <c r="G416" i="12"/>
  <c r="E416" i="12"/>
  <c r="G415" i="12"/>
  <c r="E415" i="12"/>
  <c r="G414" i="12"/>
  <c r="E414" i="12"/>
  <c r="G413" i="12"/>
  <c r="E413" i="12"/>
  <c r="G412" i="12"/>
  <c r="E412" i="12"/>
  <c r="G411" i="12"/>
  <c r="E411" i="12"/>
  <c r="G410" i="12"/>
  <c r="E410" i="12"/>
  <c r="G409" i="12"/>
  <c r="E409" i="12"/>
  <c r="G408" i="12"/>
  <c r="E408" i="12"/>
  <c r="G407" i="12"/>
  <c r="E407" i="12"/>
  <c r="G406" i="12"/>
  <c r="E406" i="12"/>
  <c r="G405" i="12"/>
  <c r="E405" i="12"/>
  <c r="G404" i="12"/>
  <c r="E404" i="12"/>
  <c r="G403" i="12"/>
  <c r="E403" i="12"/>
  <c r="G402" i="12"/>
  <c r="E402" i="12"/>
  <c r="G401" i="12"/>
  <c r="E401" i="12"/>
  <c r="G400" i="12"/>
  <c r="E400" i="12"/>
  <c r="G399" i="12"/>
  <c r="E399" i="12"/>
  <c r="G398" i="12"/>
  <c r="E398" i="12"/>
  <c r="G397" i="12"/>
  <c r="E397" i="12"/>
  <c r="G396" i="12"/>
  <c r="E396" i="12"/>
  <c r="G395" i="12"/>
  <c r="E395" i="12"/>
  <c r="G394" i="12"/>
  <c r="E394" i="12"/>
  <c r="G393" i="12"/>
  <c r="E393" i="12"/>
  <c r="G392" i="12"/>
  <c r="E392" i="12"/>
  <c r="G391" i="12"/>
  <c r="E391" i="12"/>
  <c r="G390" i="12"/>
  <c r="E390" i="12"/>
  <c r="G389" i="12"/>
  <c r="E389" i="12"/>
  <c r="G388" i="12"/>
  <c r="E388" i="12"/>
  <c r="G387" i="12"/>
  <c r="E387" i="12"/>
  <c r="G386" i="12"/>
  <c r="E386" i="12"/>
  <c r="G385" i="12"/>
  <c r="E385" i="12"/>
  <c r="G384" i="12"/>
  <c r="E384" i="12"/>
  <c r="G383" i="12"/>
  <c r="E383" i="12"/>
  <c r="G382" i="12"/>
  <c r="E382" i="12"/>
  <c r="G381" i="12"/>
  <c r="E381" i="12"/>
  <c r="G380" i="12"/>
  <c r="E380" i="12"/>
  <c r="G379" i="12"/>
  <c r="E379" i="12"/>
  <c r="G378" i="12"/>
  <c r="E378" i="12"/>
  <c r="G377" i="12"/>
  <c r="E377" i="12"/>
  <c r="G376" i="12"/>
  <c r="E376" i="12"/>
  <c r="G375" i="12"/>
  <c r="E375" i="12"/>
  <c r="G374" i="12"/>
  <c r="E374" i="12"/>
  <c r="G373" i="12"/>
  <c r="E373" i="12"/>
  <c r="G372" i="12"/>
  <c r="E372" i="12"/>
  <c r="G371" i="12"/>
  <c r="E371" i="12"/>
  <c r="G370" i="12"/>
  <c r="E370" i="12"/>
  <c r="G369" i="12"/>
  <c r="E369" i="12"/>
  <c r="G368" i="12"/>
  <c r="E368" i="12"/>
  <c r="G367" i="12"/>
  <c r="E367" i="12"/>
  <c r="G366" i="12"/>
  <c r="E366" i="12"/>
  <c r="G365" i="12"/>
  <c r="E365" i="12"/>
  <c r="G364" i="12"/>
  <c r="E364" i="12"/>
  <c r="G363" i="12"/>
  <c r="E363" i="12"/>
  <c r="G362" i="12"/>
  <c r="E362" i="12"/>
  <c r="G361" i="12"/>
  <c r="E361" i="12"/>
  <c r="G360" i="12"/>
  <c r="E360" i="12"/>
  <c r="G359" i="12"/>
  <c r="E359" i="12"/>
  <c r="G358" i="12"/>
  <c r="E358" i="12"/>
  <c r="G357" i="12"/>
  <c r="E357" i="12"/>
  <c r="G356" i="12"/>
  <c r="E356" i="12"/>
  <c r="G355" i="12"/>
  <c r="E355" i="12"/>
  <c r="G354" i="12"/>
  <c r="E354" i="12"/>
  <c r="G353" i="12"/>
  <c r="E353" i="12"/>
  <c r="G352" i="12"/>
  <c r="E352" i="12"/>
  <c r="G351" i="12"/>
  <c r="E351" i="12"/>
  <c r="G350" i="12"/>
  <c r="E350" i="12"/>
  <c r="G349" i="12"/>
  <c r="E349" i="12"/>
  <c r="G348" i="12"/>
  <c r="E348" i="12"/>
  <c r="G347" i="12"/>
  <c r="E347" i="12"/>
  <c r="G346" i="12"/>
  <c r="E346" i="12"/>
  <c r="G345" i="12"/>
  <c r="E345" i="12"/>
  <c r="G344" i="12"/>
  <c r="E344" i="12"/>
  <c r="G343" i="12"/>
  <c r="E343" i="12"/>
  <c r="G342" i="12"/>
  <c r="E342" i="12"/>
  <c r="G341" i="12"/>
  <c r="E341" i="12"/>
  <c r="G340" i="12"/>
  <c r="E340" i="12"/>
  <c r="G339" i="12"/>
  <c r="E339" i="12"/>
  <c r="G338" i="12"/>
  <c r="E338" i="12"/>
  <c r="G337" i="12"/>
  <c r="E337" i="12"/>
  <c r="G336" i="12"/>
  <c r="E336" i="12"/>
  <c r="G335" i="12"/>
  <c r="E335" i="12"/>
  <c r="G334" i="12"/>
  <c r="E334" i="12"/>
  <c r="G333" i="12"/>
  <c r="E333" i="12"/>
  <c r="G332" i="12"/>
  <c r="E332" i="12"/>
  <c r="G331" i="12"/>
  <c r="E331" i="12"/>
  <c r="G330" i="12"/>
  <c r="E330" i="12"/>
  <c r="G329" i="12"/>
  <c r="E329" i="12"/>
  <c r="G328" i="12"/>
  <c r="E328" i="12"/>
  <c r="G327" i="12"/>
  <c r="E327" i="12"/>
  <c r="G326" i="12"/>
  <c r="E326" i="12"/>
  <c r="G325" i="12"/>
  <c r="E325" i="12"/>
  <c r="G324" i="12"/>
  <c r="E324" i="12"/>
  <c r="G323" i="12"/>
  <c r="E323" i="12"/>
  <c r="G322" i="12"/>
  <c r="E322" i="12"/>
  <c r="G321" i="12"/>
  <c r="E321" i="12"/>
  <c r="G320" i="12"/>
  <c r="E320" i="12"/>
  <c r="G319" i="12"/>
  <c r="E319" i="12"/>
  <c r="G318" i="12"/>
  <c r="E318" i="12"/>
  <c r="G317" i="12"/>
  <c r="E317" i="12"/>
  <c r="G316" i="12"/>
  <c r="E316" i="12"/>
  <c r="G315" i="12"/>
  <c r="E315" i="12"/>
  <c r="G314" i="12"/>
  <c r="E314" i="12"/>
  <c r="G313" i="12"/>
  <c r="E313" i="12"/>
  <c r="G312" i="12"/>
  <c r="E312" i="12"/>
  <c r="G311" i="12"/>
  <c r="E311" i="12"/>
  <c r="G310" i="12"/>
  <c r="E310" i="12"/>
  <c r="G309" i="12"/>
  <c r="E309" i="12"/>
  <c r="G308" i="12"/>
  <c r="E308" i="12"/>
  <c r="G307" i="12"/>
  <c r="E307" i="12"/>
  <c r="G306" i="12"/>
  <c r="E306" i="12"/>
  <c r="G305" i="12"/>
  <c r="E305" i="12"/>
  <c r="G304" i="12"/>
  <c r="E304" i="12"/>
  <c r="G303" i="12"/>
  <c r="E303" i="12"/>
  <c r="G302" i="12"/>
  <c r="E302" i="12"/>
  <c r="G301" i="12"/>
  <c r="E301" i="12"/>
  <c r="G300" i="12"/>
  <c r="E300" i="12"/>
  <c r="G299" i="12"/>
  <c r="E299" i="12"/>
  <c r="G298" i="12"/>
  <c r="E298" i="12"/>
  <c r="G297" i="12"/>
  <c r="E297" i="12"/>
  <c r="G296" i="12"/>
  <c r="E296" i="12"/>
  <c r="G295" i="12"/>
  <c r="E295" i="12"/>
  <c r="G294" i="12"/>
  <c r="E294" i="12"/>
  <c r="G293" i="12"/>
  <c r="E293" i="12"/>
  <c r="G292" i="12"/>
  <c r="E292" i="12"/>
  <c r="G291" i="12"/>
  <c r="E291" i="12"/>
  <c r="G290" i="12"/>
  <c r="E290" i="12"/>
  <c r="G289" i="12"/>
  <c r="E289" i="12"/>
  <c r="G288" i="12"/>
  <c r="E288" i="12"/>
  <c r="G287" i="12"/>
  <c r="E287" i="12"/>
  <c r="G286" i="12"/>
  <c r="E286" i="12"/>
  <c r="G285" i="12"/>
  <c r="E285" i="12"/>
  <c r="G284" i="12"/>
  <c r="E284" i="12"/>
  <c r="G283" i="12"/>
  <c r="E283" i="12"/>
  <c r="G282" i="12"/>
  <c r="E282" i="12"/>
  <c r="G281" i="12"/>
  <c r="E281" i="12"/>
  <c r="G280" i="12"/>
  <c r="E280" i="12"/>
  <c r="G279" i="12"/>
  <c r="E279" i="12"/>
  <c r="G278" i="12"/>
  <c r="E278" i="12"/>
  <c r="G277" i="12"/>
  <c r="E277" i="12"/>
  <c r="G276" i="12"/>
  <c r="E276" i="12"/>
  <c r="G275" i="12"/>
  <c r="E275" i="12"/>
  <c r="G274" i="12"/>
  <c r="E274" i="12"/>
  <c r="G273" i="12"/>
  <c r="E273" i="12"/>
  <c r="G272" i="12"/>
  <c r="E272" i="12"/>
  <c r="G271" i="12"/>
  <c r="E271" i="12"/>
  <c r="G270" i="12"/>
  <c r="E270" i="12"/>
  <c r="G269" i="12"/>
  <c r="E269" i="12"/>
  <c r="G268" i="12"/>
  <c r="E268" i="12"/>
  <c r="G267" i="12"/>
  <c r="E267" i="12"/>
  <c r="G266" i="12"/>
  <c r="E266" i="12"/>
  <c r="G265" i="12"/>
  <c r="E265" i="12"/>
  <c r="G264" i="12"/>
  <c r="E264" i="12"/>
  <c r="G263" i="12"/>
  <c r="E263" i="12"/>
  <c r="G262" i="12"/>
  <c r="E262" i="12"/>
  <c r="G261" i="12"/>
  <c r="E261" i="12"/>
  <c r="G260" i="12"/>
  <c r="E260" i="12"/>
  <c r="G259" i="12"/>
  <c r="E259" i="12"/>
  <c r="G258" i="12"/>
  <c r="E258" i="12"/>
  <c r="G257" i="12"/>
  <c r="E257" i="12"/>
  <c r="G256" i="12"/>
  <c r="E256" i="12"/>
  <c r="G255" i="12"/>
  <c r="E255" i="12"/>
  <c r="G254" i="12"/>
  <c r="E254" i="12"/>
  <c r="G253" i="12"/>
  <c r="E253" i="12"/>
  <c r="G252" i="12"/>
  <c r="E252" i="12"/>
  <c r="G251" i="12"/>
  <c r="E251" i="12"/>
  <c r="G250" i="12"/>
  <c r="E250" i="12"/>
  <c r="G249" i="12"/>
  <c r="E249" i="12"/>
  <c r="G248" i="12"/>
  <c r="E248" i="12"/>
  <c r="G247" i="12"/>
  <c r="E247" i="12"/>
  <c r="G246" i="12"/>
  <c r="E246" i="12"/>
  <c r="G245" i="12"/>
  <c r="E245" i="12"/>
  <c r="G244" i="12"/>
  <c r="E244" i="12"/>
  <c r="G243" i="12"/>
  <c r="E243" i="12"/>
  <c r="G242" i="12"/>
  <c r="E242" i="12"/>
  <c r="G241" i="12"/>
  <c r="E241" i="12"/>
  <c r="G240" i="12"/>
  <c r="E240" i="12"/>
  <c r="G239" i="12"/>
  <c r="E239" i="12"/>
  <c r="G238" i="12"/>
  <c r="E238" i="12"/>
  <c r="G237" i="12"/>
  <c r="E237" i="12"/>
  <c r="G236" i="12"/>
  <c r="E236" i="12"/>
  <c r="G235" i="12"/>
  <c r="E235" i="12"/>
  <c r="G234" i="12"/>
  <c r="E234" i="12"/>
  <c r="G233" i="12"/>
  <c r="E233" i="12"/>
  <c r="G232" i="12"/>
  <c r="E232" i="12"/>
  <c r="G231" i="12"/>
  <c r="E231" i="12"/>
  <c r="G230" i="12"/>
  <c r="E230" i="12"/>
  <c r="G229" i="12"/>
  <c r="E229" i="12"/>
  <c r="G228" i="12"/>
  <c r="E228" i="12"/>
  <c r="G227" i="12"/>
  <c r="E227" i="12"/>
  <c r="G226" i="12"/>
  <c r="E226" i="12"/>
  <c r="G225" i="12"/>
  <c r="E225" i="12"/>
  <c r="G224" i="12"/>
  <c r="E224" i="12"/>
  <c r="G223" i="12"/>
  <c r="E223" i="12"/>
  <c r="G222" i="12"/>
  <c r="E222" i="12"/>
  <c r="G221" i="12"/>
  <c r="E221" i="12"/>
  <c r="G220" i="12"/>
  <c r="E220" i="12"/>
  <c r="G219" i="12"/>
  <c r="E219" i="12"/>
  <c r="G218" i="12"/>
  <c r="E218" i="12"/>
  <c r="G217" i="12"/>
  <c r="E217" i="12"/>
  <c r="G216" i="12"/>
  <c r="E216" i="12"/>
  <c r="G215" i="12"/>
  <c r="E215" i="12"/>
  <c r="G214" i="12"/>
  <c r="E214" i="12"/>
  <c r="G213" i="12"/>
  <c r="E213" i="12"/>
  <c r="G212" i="12"/>
  <c r="E212" i="12"/>
  <c r="G211" i="12"/>
  <c r="E211" i="12"/>
  <c r="G210" i="12"/>
  <c r="E210" i="12"/>
  <c r="G209" i="12"/>
  <c r="E209" i="12"/>
  <c r="G208" i="12"/>
  <c r="E208" i="12"/>
  <c r="G207" i="12"/>
  <c r="E207" i="12"/>
  <c r="G206" i="12"/>
  <c r="E206" i="12"/>
  <c r="G205" i="12"/>
  <c r="E205" i="12"/>
  <c r="G204" i="12"/>
  <c r="E204" i="12"/>
  <c r="G203" i="12"/>
  <c r="E203" i="12"/>
  <c r="G202" i="12"/>
  <c r="E202" i="12"/>
  <c r="G201" i="12"/>
  <c r="E201" i="12"/>
  <c r="G200" i="12"/>
  <c r="E200" i="12"/>
  <c r="G199" i="12"/>
  <c r="E199" i="12"/>
  <c r="G198" i="12"/>
  <c r="E198" i="12"/>
  <c r="G197" i="12"/>
  <c r="E197" i="12"/>
  <c r="G196" i="12"/>
  <c r="E196" i="12"/>
  <c r="G195" i="12"/>
  <c r="E195" i="12"/>
  <c r="G194" i="12"/>
  <c r="E194" i="12"/>
  <c r="G193" i="12"/>
  <c r="E193" i="12"/>
  <c r="G192" i="12"/>
  <c r="E192" i="12"/>
  <c r="G191" i="12"/>
  <c r="E191" i="12"/>
  <c r="G190" i="12"/>
  <c r="E190" i="12"/>
  <c r="G189" i="12"/>
  <c r="E189" i="12"/>
  <c r="G188" i="12"/>
  <c r="E188" i="12"/>
  <c r="G187" i="12"/>
  <c r="E187" i="12"/>
  <c r="G186" i="12"/>
  <c r="E186" i="12"/>
  <c r="G185" i="12"/>
  <c r="E185" i="12"/>
  <c r="G184" i="12"/>
  <c r="E184" i="12"/>
  <c r="G183" i="12"/>
  <c r="E183" i="12"/>
  <c r="G182" i="12"/>
  <c r="E182" i="12"/>
  <c r="G181" i="12"/>
  <c r="E181" i="12"/>
  <c r="G180" i="12"/>
  <c r="E180" i="12"/>
  <c r="G179" i="12"/>
  <c r="E179" i="12"/>
  <c r="G178" i="12"/>
  <c r="E178" i="12"/>
  <c r="G177" i="12"/>
  <c r="E177" i="12"/>
  <c r="G176" i="12"/>
  <c r="E176" i="12"/>
  <c r="G175" i="12"/>
  <c r="E175" i="12"/>
  <c r="G174" i="12"/>
  <c r="E174" i="12"/>
  <c r="G173" i="12"/>
  <c r="E173" i="12"/>
  <c r="G172" i="12"/>
  <c r="E172" i="12"/>
  <c r="G171" i="12"/>
  <c r="E171" i="12"/>
  <c r="G170" i="12"/>
  <c r="E170" i="12"/>
  <c r="G169" i="12"/>
  <c r="E169" i="12"/>
  <c r="G168" i="12"/>
  <c r="E168" i="12"/>
  <c r="G167" i="12"/>
  <c r="E167" i="12"/>
  <c r="G166" i="12"/>
  <c r="E166" i="12"/>
  <c r="G165" i="12"/>
  <c r="E165" i="12"/>
  <c r="G164" i="12"/>
  <c r="E164" i="12"/>
  <c r="G163" i="12"/>
  <c r="E163" i="12"/>
  <c r="G162" i="12"/>
  <c r="E162" i="12"/>
  <c r="G161" i="12"/>
  <c r="E161" i="12"/>
  <c r="G160" i="12"/>
  <c r="E160" i="12"/>
  <c r="G159" i="12"/>
  <c r="E159" i="12"/>
  <c r="G158" i="12"/>
  <c r="E158" i="12"/>
  <c r="G157" i="12"/>
  <c r="E157" i="12"/>
  <c r="G156" i="12"/>
  <c r="E156" i="12"/>
  <c r="G155" i="12"/>
  <c r="E155" i="12"/>
  <c r="G154" i="12"/>
  <c r="E154" i="12"/>
  <c r="G153" i="12"/>
  <c r="E153" i="12"/>
  <c r="G152" i="12"/>
  <c r="E152" i="12"/>
  <c r="G151" i="12"/>
  <c r="E151" i="12"/>
  <c r="G150" i="12"/>
  <c r="E150" i="12"/>
  <c r="G149" i="12"/>
  <c r="E149" i="12"/>
  <c r="G148" i="12"/>
  <c r="E148" i="12"/>
  <c r="G147" i="12"/>
  <c r="E147" i="12"/>
  <c r="G146" i="12"/>
  <c r="E146" i="12"/>
  <c r="G145" i="12"/>
  <c r="E145" i="12"/>
  <c r="G144" i="12"/>
  <c r="E144" i="12"/>
  <c r="G143" i="12"/>
  <c r="E143" i="12"/>
  <c r="G142" i="12"/>
  <c r="E142" i="12"/>
  <c r="G141" i="12"/>
  <c r="E141" i="12"/>
  <c r="G140" i="12"/>
  <c r="E140" i="12"/>
  <c r="G139" i="12"/>
  <c r="E139" i="12"/>
  <c r="G138" i="12"/>
  <c r="E138" i="12"/>
  <c r="G137" i="12"/>
  <c r="E137" i="12"/>
  <c r="G136" i="12"/>
  <c r="E136" i="12"/>
  <c r="G135" i="12"/>
  <c r="E135" i="12"/>
  <c r="G134" i="12"/>
  <c r="E134" i="12"/>
  <c r="G133" i="12"/>
  <c r="E133" i="12"/>
  <c r="G132" i="12"/>
  <c r="E132" i="12"/>
  <c r="G131" i="12"/>
  <c r="E131" i="12"/>
  <c r="G130" i="12"/>
  <c r="E130" i="12"/>
  <c r="G129" i="12"/>
  <c r="E129" i="12"/>
  <c r="G128" i="12"/>
  <c r="E128" i="12"/>
  <c r="G127" i="12"/>
  <c r="E127" i="12"/>
  <c r="G126" i="12"/>
  <c r="E126" i="12"/>
  <c r="G125" i="12"/>
  <c r="E125" i="12"/>
  <c r="G124" i="12"/>
  <c r="E124" i="12"/>
  <c r="G123" i="12"/>
  <c r="E123" i="12"/>
  <c r="G122" i="12"/>
  <c r="E122" i="12"/>
  <c r="G121" i="12"/>
  <c r="E121" i="12"/>
  <c r="G120" i="12"/>
  <c r="E120" i="12"/>
  <c r="G119" i="12"/>
  <c r="E119" i="12"/>
  <c r="G118" i="12"/>
  <c r="E118" i="12"/>
  <c r="G117" i="12"/>
  <c r="E117" i="12"/>
  <c r="G116" i="12"/>
  <c r="E116" i="12"/>
  <c r="G115" i="12"/>
  <c r="E115" i="12"/>
  <c r="G114" i="12"/>
  <c r="E114" i="12"/>
  <c r="G113" i="12"/>
  <c r="E113" i="12"/>
  <c r="G112" i="12"/>
  <c r="E112" i="12"/>
  <c r="G111" i="12"/>
  <c r="E111" i="12"/>
  <c r="G110" i="12"/>
  <c r="E110" i="12"/>
  <c r="G109" i="12"/>
  <c r="E109" i="12"/>
  <c r="G108" i="12"/>
  <c r="E108" i="12"/>
  <c r="G107" i="12"/>
  <c r="E107" i="12"/>
  <c r="G106" i="12"/>
  <c r="E106" i="12"/>
  <c r="G105" i="12"/>
  <c r="E105" i="12"/>
  <c r="G104" i="12"/>
  <c r="E104" i="12"/>
  <c r="G103" i="12"/>
  <c r="E103" i="12"/>
  <c r="G102" i="12"/>
  <c r="E102" i="12"/>
  <c r="G101" i="12"/>
  <c r="E101" i="12"/>
  <c r="G100" i="12"/>
  <c r="E100" i="12"/>
  <c r="G99" i="12"/>
  <c r="E99" i="12"/>
  <c r="G98" i="12"/>
  <c r="E98" i="12"/>
  <c r="G97" i="12"/>
  <c r="E97" i="12"/>
  <c r="G96" i="12"/>
  <c r="E96" i="12"/>
  <c r="G95" i="12"/>
  <c r="E95" i="12"/>
  <c r="G94" i="12"/>
  <c r="E94" i="12"/>
  <c r="G93" i="12"/>
  <c r="E93" i="12"/>
  <c r="G92" i="12"/>
  <c r="E92" i="12"/>
  <c r="G91" i="12"/>
  <c r="E91" i="12"/>
  <c r="G90" i="12"/>
  <c r="E90" i="12"/>
  <c r="G89" i="12"/>
  <c r="E89" i="12"/>
  <c r="G88" i="12"/>
  <c r="E88" i="12"/>
  <c r="G87" i="12"/>
  <c r="E87" i="12"/>
  <c r="G86" i="12"/>
  <c r="E86" i="12"/>
  <c r="G85" i="12"/>
  <c r="E85" i="12"/>
  <c r="G84" i="12"/>
  <c r="E84" i="12"/>
  <c r="G83" i="12"/>
  <c r="E83" i="12"/>
  <c r="G82" i="12"/>
  <c r="E82" i="12"/>
  <c r="G81" i="12"/>
  <c r="E81" i="12"/>
  <c r="G80" i="12"/>
  <c r="E80" i="12"/>
  <c r="G79" i="12"/>
  <c r="E79" i="12"/>
  <c r="G78" i="12"/>
  <c r="E78" i="12"/>
  <c r="G77" i="12"/>
  <c r="E77" i="12"/>
  <c r="G76" i="12"/>
  <c r="E76" i="12"/>
  <c r="G75" i="12"/>
  <c r="E75" i="12"/>
  <c r="G74" i="12"/>
  <c r="E74" i="12"/>
  <c r="G73" i="12"/>
  <c r="E73" i="12"/>
  <c r="G72" i="12"/>
  <c r="E72" i="12"/>
  <c r="G71" i="12"/>
  <c r="E71" i="12"/>
  <c r="G70" i="12"/>
  <c r="E70" i="12"/>
  <c r="G69" i="12"/>
  <c r="E69" i="12"/>
  <c r="G68" i="12"/>
  <c r="E68" i="12"/>
  <c r="G67" i="12"/>
  <c r="E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G56" i="12"/>
  <c r="E56" i="12"/>
  <c r="G55" i="12"/>
  <c r="E55" i="12"/>
  <c r="G54" i="12"/>
  <c r="E54" i="12"/>
  <c r="G53" i="12"/>
  <c r="E53" i="12"/>
  <c r="G52" i="12"/>
  <c r="E52" i="12"/>
  <c r="G51" i="12"/>
  <c r="E51" i="12"/>
  <c r="G50" i="12"/>
  <c r="E50" i="12"/>
  <c r="G49" i="12"/>
  <c r="E49" i="12"/>
  <c r="G48" i="12"/>
  <c r="E48" i="12"/>
  <c r="G47" i="12"/>
  <c r="E47" i="12"/>
  <c r="G46" i="12"/>
  <c r="E46" i="12"/>
  <c r="G45" i="12"/>
  <c r="E45" i="12"/>
  <c r="G44" i="12"/>
  <c r="E44" i="12"/>
  <c r="G43" i="12"/>
  <c r="E43" i="12"/>
  <c r="G42" i="12"/>
  <c r="E42" i="12"/>
  <c r="G41" i="12"/>
  <c r="E41" i="12"/>
  <c r="G40" i="12"/>
  <c r="E40" i="12"/>
  <c r="G39" i="12"/>
  <c r="E39" i="12"/>
  <c r="G38" i="12"/>
  <c r="E38" i="12"/>
  <c r="G37" i="12"/>
  <c r="E37" i="12"/>
  <c r="G36" i="12"/>
  <c r="E36" i="12"/>
  <c r="G35" i="12"/>
  <c r="E35" i="12"/>
  <c r="G34" i="12"/>
  <c r="E34" i="12"/>
  <c r="G33" i="12"/>
  <c r="E33" i="12"/>
  <c r="G32" i="12"/>
  <c r="E32" i="12"/>
  <c r="G31" i="12"/>
  <c r="E31" i="12"/>
  <c r="G30" i="12"/>
  <c r="E30" i="12"/>
  <c r="G29" i="12"/>
  <c r="E29" i="12"/>
  <c r="G28" i="12"/>
  <c r="E28" i="12"/>
  <c r="G27" i="12"/>
  <c r="E27" i="12"/>
  <c r="G26" i="12"/>
  <c r="E26" i="12"/>
  <c r="G25" i="12"/>
  <c r="E25" i="12"/>
  <c r="G24" i="12"/>
  <c r="E24" i="12"/>
  <c r="G23" i="12"/>
  <c r="E23" i="12"/>
  <c r="G22" i="12"/>
  <c r="E22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3" i="12"/>
  <c r="E13" i="12"/>
  <c r="G12" i="12"/>
  <c r="E12" i="12"/>
  <c r="G11" i="12"/>
  <c r="E11" i="12"/>
  <c r="G10" i="12"/>
  <c r="E10" i="12"/>
  <c r="G9" i="12"/>
  <c r="E9" i="12"/>
  <c r="G8" i="12"/>
  <c r="E8" i="12"/>
  <c r="G7" i="12"/>
  <c r="E7" i="12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G6" i="12"/>
  <c r="E6" i="12"/>
</calcChain>
</file>

<file path=xl/sharedStrings.xml><?xml version="1.0" encoding="utf-8"?>
<sst xmlns="http://schemas.openxmlformats.org/spreadsheetml/2006/main" count="1243" uniqueCount="638">
  <si>
    <t>№ п/п</t>
  </si>
  <si>
    <t>Наименование</t>
  </si>
  <si>
    <t>Каталожный номер</t>
  </si>
  <si>
    <t>ч/ч</t>
  </si>
  <si>
    <t>шт.</t>
  </si>
  <si>
    <t>SSY005259954</t>
  </si>
  <si>
    <t>SSY005260732</t>
  </si>
  <si>
    <t>SSY004674152</t>
  </si>
  <si>
    <t>130104000256A003</t>
  </si>
  <si>
    <t>SSY005302409</t>
  </si>
  <si>
    <t>SSY005302408</t>
  </si>
  <si>
    <t>SSY005220429</t>
  </si>
  <si>
    <t>150901020081B028</t>
  </si>
  <si>
    <t>SSY004650595</t>
  </si>
  <si>
    <t>A820102010676</t>
  </si>
  <si>
    <t>Ед.изм.</t>
  </si>
  <si>
    <t>150901020081B027</t>
  </si>
  <si>
    <t>РВД НАПОРНЫЕ ОТ НАСОСОВ</t>
  </si>
  <si>
    <t>JGK008321313</t>
  </si>
  <si>
    <t>151009260213A</t>
  </si>
  <si>
    <t>151009260214A</t>
  </si>
  <si>
    <t>151009260216A</t>
  </si>
  <si>
    <t>151009260217A</t>
  </si>
  <si>
    <t>151009260218A</t>
  </si>
  <si>
    <t>151009260219A</t>
  </si>
  <si>
    <t>151009260222A</t>
  </si>
  <si>
    <t>151009260223A</t>
  </si>
  <si>
    <t>151009260221A</t>
  </si>
  <si>
    <t>JGK008321394</t>
  </si>
  <si>
    <t>151009260215A</t>
  </si>
  <si>
    <t>151008210945A</t>
  </si>
  <si>
    <t>151008210946A</t>
  </si>
  <si>
    <t>151008210947A</t>
  </si>
  <si>
    <t>151008210922A</t>
  </si>
  <si>
    <t>150901020082B044</t>
  </si>
  <si>
    <t>150901020083B030</t>
  </si>
  <si>
    <t xml:space="preserve">139999000297A </t>
  </si>
  <si>
    <t xml:space="preserve">141603000085B </t>
  </si>
  <si>
    <t>130802000084B</t>
  </si>
  <si>
    <t>SSY004956019</t>
  </si>
  <si>
    <t>A210111000203</t>
  </si>
  <si>
    <t>150901020081B029</t>
  </si>
  <si>
    <t>150901020081B030</t>
  </si>
  <si>
    <t>150901020082B045</t>
  </si>
  <si>
    <t>150901020082B046</t>
  </si>
  <si>
    <t>150901020083B033</t>
  </si>
  <si>
    <t>150901020083B032</t>
  </si>
  <si>
    <t>150901020083B031</t>
  </si>
  <si>
    <t>SSY004575032</t>
  </si>
  <si>
    <t>Втулка стрела - рукоять</t>
  </si>
  <si>
    <t>SSY004649259</t>
  </si>
  <si>
    <t>SSY004650590</t>
  </si>
  <si>
    <t>SSY004674157</t>
  </si>
  <si>
    <t>SSY004650170</t>
  </si>
  <si>
    <t>SSY004674163</t>
  </si>
  <si>
    <t>SSY004674168</t>
  </si>
  <si>
    <t>SSY004674164</t>
  </si>
  <si>
    <t>SSY004674166</t>
  </si>
  <si>
    <t>SSY004674167</t>
  </si>
  <si>
    <t>SSY004650479</t>
  </si>
  <si>
    <t>SSY004674155</t>
  </si>
  <si>
    <t>SSY004674158</t>
  </si>
  <si>
    <t>SSY004652110</t>
  </si>
  <si>
    <t>SSY004685423</t>
  </si>
  <si>
    <t>SSY004650171</t>
  </si>
  <si>
    <t>SSY004650209</t>
  </si>
  <si>
    <t>SSY004674148</t>
  </si>
  <si>
    <t>SSY004674150</t>
  </si>
  <si>
    <t>SSY004650210</t>
  </si>
  <si>
    <t>SSY004650231</t>
  </si>
  <si>
    <t>Втулка планки ковша</t>
  </si>
  <si>
    <t>SSY004649255</t>
  </si>
  <si>
    <t>SSY004649240</t>
  </si>
  <si>
    <t>SSY004649253</t>
  </si>
  <si>
    <t>SSY004649257</t>
  </si>
  <si>
    <t>SSY004674160</t>
  </si>
  <si>
    <t>SSY004649242</t>
  </si>
  <si>
    <t>SSY005305639</t>
  </si>
  <si>
    <t>SSY004674149</t>
  </si>
  <si>
    <t>SSY004674156</t>
  </si>
  <si>
    <t>A210609000112</t>
  </si>
  <si>
    <t>SSY004663287</t>
  </si>
  <si>
    <t>SSY004649239</t>
  </si>
  <si>
    <t>SSY004674153</t>
  </si>
  <si>
    <t>SSY004674159</t>
  </si>
  <si>
    <t>SSY004649243</t>
  </si>
  <si>
    <t>SSY004649244</t>
  </si>
  <si>
    <t>SSY004674151</t>
  </si>
  <si>
    <t>SSY004674154</t>
  </si>
  <si>
    <t>SSY005302407</t>
  </si>
  <si>
    <t>131903010007B001</t>
  </si>
  <si>
    <t>SSY005259885</t>
  </si>
  <si>
    <t>SSY005239999</t>
  </si>
  <si>
    <t>131902070002A</t>
  </si>
  <si>
    <t>SSY005237969</t>
  </si>
  <si>
    <t>Шайба стопорная звена цепи</t>
  </si>
  <si>
    <t>151402990030A</t>
  </si>
  <si>
    <t>151402990031A</t>
  </si>
  <si>
    <t>SSY004975108</t>
  </si>
  <si>
    <t>SSY005238115</t>
  </si>
  <si>
    <t>SSY004649241</t>
  </si>
  <si>
    <t>Уплотнения соединения стрела - рукоять</t>
  </si>
  <si>
    <t>SSY004674165</t>
  </si>
  <si>
    <t>SSY004649252</t>
  </si>
  <si>
    <t>SSY004575035</t>
  </si>
  <si>
    <t>SSY004649248</t>
  </si>
  <si>
    <t xml:space="preserve">уплотнение втулки </t>
  </si>
  <si>
    <t>SSY004574941</t>
  </si>
  <si>
    <t>SSY004649246</t>
  </si>
  <si>
    <t>Уплотнения ковшевого пальца</t>
  </si>
  <si>
    <t>A210609000154</t>
  </si>
  <si>
    <t>SSY004582432</t>
  </si>
  <si>
    <t>SSY005765560</t>
  </si>
  <si>
    <t>SSY006703542</t>
  </si>
  <si>
    <t>SSY006703528</t>
  </si>
  <si>
    <t>Р/к ковшевого цилиндра</t>
  </si>
  <si>
    <t>Р/к цилиндра рукояти</t>
  </si>
  <si>
    <t>150902030048A009</t>
  </si>
  <si>
    <t>Р/к цилиндра стрелы</t>
  </si>
  <si>
    <t>SSY007592040</t>
  </si>
  <si>
    <t>Болт крепления башмака гусеничной ленты</t>
  </si>
  <si>
    <t>Гайка крепления башмака гусеничной ленты</t>
  </si>
  <si>
    <t>Р/к джойстика</t>
  </si>
  <si>
    <t>Приложение № 10</t>
  </si>
  <si>
    <t>Форма предоставления цены закупочного предложения по предмету закупки</t>
  </si>
  <si>
    <t>Стоимость, руб. без НДС</t>
  </si>
  <si>
    <t>Очиститель деталей торомзов и сцепления LOGGER 650 мл. LOG3039</t>
  </si>
  <si>
    <t>Ремень V17х1168</t>
  </si>
  <si>
    <t>Ремень 1180 В(Б)</t>
  </si>
  <si>
    <t>Ремень V15х1610</t>
  </si>
  <si>
    <t xml:space="preserve">Гидроаккумулятор пилотной линии </t>
  </si>
  <si>
    <t xml:space="preserve">Фильтр топливный (насоса низкого давления) </t>
  </si>
  <si>
    <t>60311902 / 60333880</t>
  </si>
  <si>
    <t xml:space="preserve">Прокладка клапанной крышки </t>
  </si>
  <si>
    <t xml:space="preserve">Ремень генератора </t>
  </si>
  <si>
    <t xml:space="preserve">Ремень вентилятора </t>
  </si>
  <si>
    <t xml:space="preserve">Фильтр кондиционера </t>
  </si>
  <si>
    <t>130907001013A</t>
  </si>
  <si>
    <t xml:space="preserve">Фильтр приточной вентиляции </t>
  </si>
  <si>
    <t>GLQ010419846</t>
  </si>
  <si>
    <t xml:space="preserve">Фильтр гидравлики  </t>
  </si>
  <si>
    <t>60210416 / GLQ008471460</t>
  </si>
  <si>
    <t>60205016 / GLQ009263781</t>
  </si>
  <si>
    <t>A222100000119 / GLQ009244827</t>
  </si>
  <si>
    <t xml:space="preserve">Фильтр антифриза </t>
  </si>
  <si>
    <t>GLQ009359780</t>
  </si>
  <si>
    <t xml:space="preserve">Фильтр топливный </t>
  </si>
  <si>
    <t>60320099 / 60151839</t>
  </si>
  <si>
    <t xml:space="preserve">Фильтр топливный  </t>
  </si>
  <si>
    <t>60320126 / 160604020055B</t>
  </si>
  <si>
    <t>Фильтр топливный</t>
  </si>
  <si>
    <t xml:space="preserve"> 160604020082A / 60250800 / 160604020109A</t>
  </si>
  <si>
    <t xml:space="preserve">Фильтр воздушный </t>
  </si>
  <si>
    <t xml:space="preserve"> 60170569 / GLQ009225745</t>
  </si>
  <si>
    <t xml:space="preserve">Фильтр масляный </t>
  </si>
  <si>
    <t xml:space="preserve"> 23991450 / B222100000494</t>
  </si>
  <si>
    <t xml:space="preserve">Прокладка турбонагнетателя </t>
  </si>
  <si>
    <t>М3081824</t>
  </si>
  <si>
    <t xml:space="preserve">Прокладка ТКР </t>
  </si>
  <si>
    <t>4006217А</t>
  </si>
  <si>
    <t>152300000146A007</t>
  </si>
  <si>
    <t xml:space="preserve">Ремень </t>
  </si>
  <si>
    <t>120701080003А</t>
  </si>
  <si>
    <t xml:space="preserve">Колпачок насадка СПТ Эпотос  </t>
  </si>
  <si>
    <t>БП-00004358</t>
  </si>
  <si>
    <t>60278857 / GLQ008359502</t>
  </si>
  <si>
    <t>60250669 / 141502000438В</t>
  </si>
  <si>
    <t>151503000090B / GLQ009830369</t>
  </si>
  <si>
    <t>151502000048B001</t>
  </si>
  <si>
    <t>151503000102B</t>
  </si>
  <si>
    <t>Фильтр гидравлики</t>
  </si>
  <si>
    <t xml:space="preserve"> 60334481 / 151501000055A003</t>
  </si>
  <si>
    <t xml:space="preserve">Фильтр на воздушный клапан </t>
  </si>
  <si>
    <t>160604020046A</t>
  </si>
  <si>
    <t xml:space="preserve"> 160603020039B</t>
  </si>
  <si>
    <t xml:space="preserve">Фильтр воздушный  </t>
  </si>
  <si>
    <t>B222100000426</t>
  </si>
  <si>
    <t xml:space="preserve"> B222100000427</t>
  </si>
  <si>
    <t xml:space="preserve"> 160605020028A</t>
  </si>
  <si>
    <t xml:space="preserve">Фильтр сапун гидравлика </t>
  </si>
  <si>
    <t>A222100000044</t>
  </si>
  <si>
    <t>B222100000636</t>
  </si>
  <si>
    <t>Фильтр воздушный салон</t>
  </si>
  <si>
    <t xml:space="preserve"> 141501000020A005</t>
  </si>
  <si>
    <t xml:space="preserve"> B222100000060</t>
  </si>
  <si>
    <t xml:space="preserve"> B222100000026</t>
  </si>
  <si>
    <t>A222100000543</t>
  </si>
  <si>
    <t xml:space="preserve"> B222100000303</t>
  </si>
  <si>
    <t>Масло моторное</t>
  </si>
  <si>
    <t xml:space="preserve"> G-Profi MSI Plus 15W-40</t>
  </si>
  <si>
    <t>Масло редукторное</t>
  </si>
  <si>
    <t xml:space="preserve"> EXSOIL HEAVYGEAR SYNT CLP 220 / Газпромнефть Редуктор F Synth-220 </t>
  </si>
  <si>
    <t xml:space="preserve">Масло трансмиссионное </t>
  </si>
  <si>
    <t>G-Box GL-5 75W-90, л</t>
  </si>
  <si>
    <t>Смазка</t>
  </si>
  <si>
    <t xml:space="preserve"> LOGGER EXTRA (влагостойкая) NLGI 2</t>
  </si>
  <si>
    <t>Гидравлическое масло</t>
  </si>
  <si>
    <t xml:space="preserve"> G-Special POWER HVLP-32</t>
  </si>
  <si>
    <t>Glycocool Longlife Ultimate protection</t>
  </si>
  <si>
    <t>Антифриз</t>
  </si>
  <si>
    <t>Смазка консистентная</t>
  </si>
  <si>
    <t xml:space="preserve"> LOGGER Universal grease NLGI 1</t>
  </si>
  <si>
    <t>Масло гидравлическое</t>
  </si>
  <si>
    <t xml:space="preserve">  G-Special POWER HVLP-46</t>
  </si>
  <si>
    <t>л.</t>
  </si>
  <si>
    <t>кг</t>
  </si>
  <si>
    <t>кг.</t>
  </si>
  <si>
    <t>Кол-во 2026 г.</t>
  </si>
  <si>
    <t>Цена 2026 г., руб. без НДС</t>
  </si>
  <si>
    <t>Кол-во 2027 г.</t>
  </si>
  <si>
    <t>Цена 2027 г., руб. без НДС</t>
  </si>
  <si>
    <t>Техническое обслуживание оборудования</t>
  </si>
  <si>
    <t>Текущий ремонт оборудования</t>
  </si>
  <si>
    <t xml:space="preserve">Коронка             </t>
  </si>
  <si>
    <t>132799000297A</t>
  </si>
  <si>
    <t xml:space="preserve">Стопор пальца коронки             </t>
  </si>
  <si>
    <t>139999000370A</t>
  </si>
  <si>
    <t xml:space="preserve">Палец коронки               </t>
  </si>
  <si>
    <t>139999000374A</t>
  </si>
  <si>
    <t xml:space="preserve">Адаптер             </t>
  </si>
  <si>
    <t>139999000376A</t>
  </si>
  <si>
    <t>Бокорез</t>
  </si>
  <si>
    <t xml:space="preserve">Палец бокореза </t>
  </si>
  <si>
    <t xml:space="preserve">Фиксатор бокореза      </t>
  </si>
  <si>
    <t>Фиксатор бокореза   </t>
  </si>
  <si>
    <t>Крышка адаптера</t>
  </si>
  <si>
    <t>139999000371А</t>
  </si>
  <si>
    <t>Зуб ковша</t>
  </si>
  <si>
    <t>Запорный штифт зуба ковша</t>
  </si>
  <si>
    <t>Стопорное кольцо запорного штифта зуба ковша</t>
  </si>
  <si>
    <t xml:space="preserve">Запорный штифт боковой защиты </t>
  </si>
  <si>
    <t>JGK004711270</t>
  </si>
  <si>
    <t>РВД ГЦ рукояти</t>
  </si>
  <si>
    <t>151010210214A</t>
  </si>
  <si>
    <t>151010210212A</t>
  </si>
  <si>
    <t>РВД соединение трубок по рукояти</t>
  </si>
  <si>
    <t>151010210211A</t>
  </si>
  <si>
    <t>РВД ГЦ ковшевой</t>
  </si>
  <si>
    <t>151010210222A</t>
  </si>
  <si>
    <t>151010210044B</t>
  </si>
  <si>
    <t>151010210047B</t>
  </si>
  <si>
    <t>151010210045B</t>
  </si>
  <si>
    <t>РВД стреловые коробка/трубки</t>
  </si>
  <si>
    <t>151010210213A</t>
  </si>
  <si>
    <t>151010210156A</t>
  </si>
  <si>
    <t>151010210221A</t>
  </si>
  <si>
    <t>151009210905A</t>
  </si>
  <si>
    <t>заборные патрубки</t>
  </si>
  <si>
    <t>SSY008314909</t>
  </si>
  <si>
    <t>SSY008314913</t>
  </si>
  <si>
    <t>SSY004981293</t>
  </si>
  <si>
    <t>SSY008315898</t>
  </si>
  <si>
    <t>SSY008314888</t>
  </si>
  <si>
    <t>SSY008314889</t>
  </si>
  <si>
    <t>SSY008314890</t>
  </si>
  <si>
    <t>патрубок охлаждения</t>
  </si>
  <si>
    <t>SSY007424414</t>
  </si>
  <si>
    <t>SSY007190602</t>
  </si>
  <si>
    <t>SSY008155236</t>
  </si>
  <si>
    <t>SSY008154940</t>
  </si>
  <si>
    <t>SSY008155071</t>
  </si>
  <si>
    <t>SSY008155190</t>
  </si>
  <si>
    <t>JGK005036216</t>
  </si>
  <si>
    <t>151012000255A</t>
  </si>
  <si>
    <t>151012000186A</t>
  </si>
  <si>
    <t>151012000185A</t>
  </si>
  <si>
    <t>151011010145A</t>
  </si>
  <si>
    <t>151011010147A</t>
  </si>
  <si>
    <t>B230103002447</t>
  </si>
  <si>
    <t>B230103000744</t>
  </si>
  <si>
    <t>JGK005966701</t>
  </si>
  <si>
    <t>JGK007720135</t>
  </si>
  <si>
    <t>151008060466A</t>
  </si>
  <si>
    <t>JGK008321435</t>
  </si>
  <si>
    <t xml:space="preserve">рвд поворотного коллектора </t>
  </si>
  <si>
    <t>рукав системы охлаждения</t>
  </si>
  <si>
    <t>SSY004963878</t>
  </si>
  <si>
    <t>SSY004963879</t>
  </si>
  <si>
    <t>SSY004963881</t>
  </si>
  <si>
    <t>патрубок подачи воздуха</t>
  </si>
  <si>
    <t>SSY004963574</t>
  </si>
  <si>
    <t>SSY004963567</t>
  </si>
  <si>
    <t>SSY007175064</t>
  </si>
  <si>
    <t>выхлопной патрубок</t>
  </si>
  <si>
    <t>SSY007424730</t>
  </si>
  <si>
    <t>трубка</t>
  </si>
  <si>
    <t>150901020083B007</t>
  </si>
  <si>
    <t>150901020083B008</t>
  </si>
  <si>
    <t xml:space="preserve">трубка </t>
  </si>
  <si>
    <t>150901020083B006</t>
  </si>
  <si>
    <t>труба</t>
  </si>
  <si>
    <t>SSY004803107</t>
  </si>
  <si>
    <t>SSY004804554</t>
  </si>
  <si>
    <t>SSY004805258</t>
  </si>
  <si>
    <t>SSY004809705</t>
  </si>
  <si>
    <t>SSY006773529</t>
  </si>
  <si>
    <t>SSY006773551</t>
  </si>
  <si>
    <t>SSY006773637</t>
  </si>
  <si>
    <t>SSY006773742</t>
  </si>
  <si>
    <t>SSY006773759</t>
  </si>
  <si>
    <t>SSY006773820</t>
  </si>
  <si>
    <t>SSY006773831</t>
  </si>
  <si>
    <t>SSY006773951</t>
  </si>
  <si>
    <t>SSY006773872</t>
  </si>
  <si>
    <t>SSY006773884</t>
  </si>
  <si>
    <t>SSY006773905</t>
  </si>
  <si>
    <t>SSY006773916</t>
  </si>
  <si>
    <t>трубки системы смазки стрелы</t>
  </si>
  <si>
    <t>SSY004900843</t>
  </si>
  <si>
    <t>Патрубок на насосную станцию</t>
  </si>
  <si>
    <t>Болты башмачный</t>
  </si>
  <si>
    <t>Гайка башмачная</t>
  </si>
  <si>
    <t>Шайбы регулировочные</t>
  </si>
  <si>
    <t xml:space="preserve">Шайба </t>
  </si>
  <si>
    <t>Уплотнение втулки стрелы  (рама-стрела)</t>
  </si>
  <si>
    <t>Уплотнение втулки рукояти (трапеция-рукоять)</t>
  </si>
  <si>
    <t xml:space="preserve">Уплотнение втулки рукояти (ковш-рукоять) </t>
  </si>
  <si>
    <t>Шайба регулировочная цилиндр (рукоять - стрела)</t>
  </si>
  <si>
    <t>Шайба регулировочная цилиндр (рукоять - ковш)</t>
  </si>
  <si>
    <t>Шайба регулировочная  (рукоять - трапеция)</t>
  </si>
  <si>
    <t>Шайба регулировочная основание - цилиндр 0,5 мм</t>
  </si>
  <si>
    <t>Шайба регулировочная основание - цилиндр 1 мм</t>
  </si>
  <si>
    <t>Шайба регулировочная основание - цилиндр 2 мм</t>
  </si>
  <si>
    <t>Шайба регулировочная стрела-рукоять 0,5 мм</t>
  </si>
  <si>
    <t>Шайба регулировочная стрела-рукоять 1 мм</t>
  </si>
  <si>
    <t>Шайба регулировочная рукоять - ковш 0,5 мм</t>
  </si>
  <si>
    <t>Шайба регулировочная рукоять - ковш 1 мм</t>
  </si>
  <si>
    <t>Кольцо уплотнительное ковшевого соединения</t>
  </si>
  <si>
    <t>Пружина Sany</t>
  </si>
  <si>
    <t>Кольцо 321х2х302 мм Sany</t>
  </si>
  <si>
    <t>Кольцо пружинное Sany</t>
  </si>
  <si>
    <t>Кольцо пылезащитное 160х180х8 Sany</t>
  </si>
  <si>
    <t>Вал Sany</t>
  </si>
  <si>
    <t>Втулка 160х180х160 мм Sany</t>
  </si>
  <si>
    <t>Замок двери в сборе</t>
  </si>
  <si>
    <t>Маяк сигнальный</t>
  </si>
  <si>
    <t xml:space="preserve">Комплект уплотнений мотора поворота </t>
  </si>
  <si>
    <t>150202010037A002</t>
  </si>
  <si>
    <t>Муфта перехода ДВС - насосы ("сцепление")</t>
  </si>
  <si>
    <t xml:space="preserve">Болты крепления </t>
  </si>
  <si>
    <t>Втулка гильзы ГЦ стрелы</t>
  </si>
  <si>
    <t>Комплект уплотнений ГЦ стрелы</t>
  </si>
  <si>
    <t>Втулка цилиндра рукояти</t>
  </si>
  <si>
    <t>Комплект уплотнений ГЦ рукояти</t>
  </si>
  <si>
    <t>Комплект уплотнений цилиндр ковша</t>
  </si>
  <si>
    <t>Втулка гильзы ковшевого ГЦ</t>
  </si>
  <si>
    <t>Втулка штока ковшевого ГЦ</t>
  </si>
  <si>
    <t>Уплотнение втулок ковшевшевого соединения</t>
  </si>
  <si>
    <t>Палец основания стрелы</t>
  </si>
  <si>
    <t>Уплотнения нижнего пальца ГЦ стрелы</t>
  </si>
  <si>
    <t>Палец крепления ГЦ стрелы (рама-цилиндр)</t>
  </si>
  <si>
    <t>Шайба регулировочная пальца основаня стрелы</t>
  </si>
  <si>
    <t>Шайба регулировочная верхнего пальца ГЦ стрелы</t>
  </si>
  <si>
    <t>Палец соединения ГЦ стрелы (стрела-цилиндр)</t>
  </si>
  <si>
    <t>Шайба регулировочная пальца ГЦ рукояти</t>
  </si>
  <si>
    <t>Палец соединения стрела - рукоять</t>
  </si>
  <si>
    <t>Втулка рукояти (рукоять - ГЦ рукояти )</t>
  </si>
  <si>
    <t>Палец соединения ГЦ рукояти - рукоять</t>
  </si>
  <si>
    <t>Палец соединения ковшевой ГЦ - рукоять</t>
  </si>
  <si>
    <t>Шайба регулировочная верхнего пальца ГЦ ковша</t>
  </si>
  <si>
    <t>Палец ковшевого соединения</t>
  </si>
  <si>
    <t>Пластина пальца ковшевого</t>
  </si>
  <si>
    <t>Шайба регулировочная пальца (ковш-рукоять)</t>
  </si>
  <si>
    <t>Втулка рамки ковша</t>
  </si>
  <si>
    <t>Кольцо уплотнительное втулки ковша</t>
  </si>
  <si>
    <t>Шайба регулировочная ковшевого пальца</t>
  </si>
  <si>
    <t>Кольцо уплотнительное пальца ковша</t>
  </si>
  <si>
    <t>Втулка ковшевая</t>
  </si>
  <si>
    <t>Палец ковшевой</t>
  </si>
  <si>
    <t>Кольцо уплотнительное ковшевого пальца</t>
  </si>
  <si>
    <t>Камнеотбойник</t>
  </si>
  <si>
    <t>SSY004918300</t>
  </si>
  <si>
    <t>Набор уплотнений натяжника гусеницы</t>
  </si>
  <si>
    <t>Палец сшивной</t>
  </si>
  <si>
    <t>Втулка звена цепи</t>
  </si>
  <si>
    <t>Кольцо стопорное звена цепи</t>
  </si>
  <si>
    <t>Палец звена цепи</t>
  </si>
  <si>
    <t>Уплотнения звена цепи</t>
  </si>
  <si>
    <t>Комплект уплотнений центрального круга</t>
  </si>
  <si>
    <t>Кольцо уплотнительное ходового редуктора</t>
  </si>
  <si>
    <t>130104000256A006</t>
  </si>
  <si>
    <t>130104000166B003</t>
  </si>
  <si>
    <t>Сальник ходового редуктора</t>
  </si>
  <si>
    <t>130104000256A023</t>
  </si>
  <si>
    <t>Комплект уплотнений бортового редуктора</t>
  </si>
  <si>
    <t>130104000256A030</t>
  </si>
  <si>
    <t>Сальник вала гидромотора хода</t>
  </si>
  <si>
    <t>Комплект уплотнений</t>
  </si>
  <si>
    <t>Кольцо уплотнительное (мотор хода - редуктор)</t>
  </si>
  <si>
    <t>Втулка звена</t>
  </si>
  <si>
    <t>Втулка соединения стрела - рама/ковш - ГЦ</t>
  </si>
  <si>
    <t xml:space="preserve">Уплотнения соединения стрела -рукоять </t>
  </si>
  <si>
    <t xml:space="preserve">Втулка рукояти </t>
  </si>
  <si>
    <t>Втулка соединния рукоять - ковшевая трапеция</t>
  </si>
  <si>
    <t>уплотнение втулки</t>
  </si>
  <si>
    <t>Втулка соединения рукоять - ковш</t>
  </si>
  <si>
    <t>насос шестеренчатый</t>
  </si>
  <si>
    <t>150103150024A</t>
  </si>
  <si>
    <t xml:space="preserve">радиатор </t>
  </si>
  <si>
    <t>151601010069A</t>
  </si>
  <si>
    <t xml:space="preserve">клапан </t>
  </si>
  <si>
    <t>150407010078A</t>
  </si>
  <si>
    <t xml:space="preserve">вентилятор </t>
  </si>
  <si>
    <t>160802030017B</t>
  </si>
  <si>
    <t>неподвижная линия</t>
  </si>
  <si>
    <t>вилка поворотного редуктора</t>
  </si>
  <si>
    <t>SSY005000896</t>
  </si>
  <si>
    <t>пропорциальный пилотный клапан</t>
  </si>
  <si>
    <t>150602080013A021</t>
  </si>
  <si>
    <t>предохранительный клапан</t>
  </si>
  <si>
    <t>150602080013A022</t>
  </si>
  <si>
    <t xml:space="preserve">предохранительный клапан пилотной линии </t>
  </si>
  <si>
    <t xml:space="preserve">предохранительный клапан </t>
  </si>
  <si>
    <t xml:space="preserve">антиковитационный клапан </t>
  </si>
  <si>
    <t xml:space="preserve">пружина клапана </t>
  </si>
  <si>
    <t xml:space="preserve">селектор </t>
  </si>
  <si>
    <t xml:space="preserve">компенсатор </t>
  </si>
  <si>
    <t xml:space="preserve">клапан мотора </t>
  </si>
  <si>
    <t>B220401000688</t>
  </si>
  <si>
    <t>переходная плита рвд</t>
  </si>
  <si>
    <t>SSY006767380</t>
  </si>
  <si>
    <t>SSY007435861</t>
  </si>
  <si>
    <t>радиатор</t>
  </si>
  <si>
    <t>160801020133B</t>
  </si>
  <si>
    <t xml:space="preserve">блок клапана </t>
  </si>
  <si>
    <t>SSY004967867</t>
  </si>
  <si>
    <t xml:space="preserve">датчик засоренности фильтра </t>
  </si>
  <si>
    <t>140535000001A</t>
  </si>
  <si>
    <t>переключатель</t>
  </si>
  <si>
    <t>дисплей</t>
  </si>
  <si>
    <t>140704000360A</t>
  </si>
  <si>
    <t>142503020012A</t>
  </si>
  <si>
    <t>142505000006A</t>
  </si>
  <si>
    <t>замок зажигания</t>
  </si>
  <si>
    <t>242507000009A</t>
  </si>
  <si>
    <t>кнопка аварийного останова</t>
  </si>
  <si>
    <t xml:space="preserve">педали хода </t>
  </si>
  <si>
    <t>142602000017B</t>
  </si>
  <si>
    <t>джойстик L</t>
  </si>
  <si>
    <t>142601000042B</t>
  </si>
  <si>
    <t>джойстик R</t>
  </si>
  <si>
    <t>142601000041B</t>
  </si>
  <si>
    <t xml:space="preserve">джойстик </t>
  </si>
  <si>
    <t>SSY005738055</t>
  </si>
  <si>
    <t>SSY005738143</t>
  </si>
  <si>
    <t>проводка кабины</t>
  </si>
  <si>
    <t>SSY007203625</t>
  </si>
  <si>
    <t xml:space="preserve">комлект для установки </t>
  </si>
  <si>
    <t>жгут двс</t>
  </si>
  <si>
    <t>SSY006247909</t>
  </si>
  <si>
    <t>блок предохранителей</t>
  </si>
  <si>
    <t>142301000056A</t>
  </si>
  <si>
    <t>142301000057A</t>
  </si>
  <si>
    <t>реле акб</t>
  </si>
  <si>
    <t>SSY004973720</t>
  </si>
  <si>
    <t>SSY004973718</t>
  </si>
  <si>
    <t xml:space="preserve">контактор </t>
  </si>
  <si>
    <t xml:space="preserve">проводка силовых реле </t>
  </si>
  <si>
    <t>SSY007203310</t>
  </si>
  <si>
    <t xml:space="preserve">реле </t>
  </si>
  <si>
    <t>ваключатель массы</t>
  </si>
  <si>
    <t xml:space="preserve">конектор </t>
  </si>
  <si>
    <t>B241000000022</t>
  </si>
  <si>
    <t xml:space="preserve">контролер </t>
  </si>
  <si>
    <t>UBA200000072</t>
  </si>
  <si>
    <t>142904000006A</t>
  </si>
  <si>
    <t>240601020012A</t>
  </si>
  <si>
    <t>проводка рамы</t>
  </si>
  <si>
    <t>SSY007318037</t>
  </si>
  <si>
    <t>датчик температуры</t>
  </si>
  <si>
    <t>140511010034A</t>
  </si>
  <si>
    <t>датчик давления</t>
  </si>
  <si>
    <t>140502000125B</t>
  </si>
  <si>
    <t>140502000124B</t>
  </si>
  <si>
    <t>проводка распределителя</t>
  </si>
  <si>
    <t>SSY007389944</t>
  </si>
  <si>
    <t xml:space="preserve">проводка инструментального ящика </t>
  </si>
  <si>
    <t>SSY007203626</t>
  </si>
  <si>
    <t>датчик уровня топлива</t>
  </si>
  <si>
    <t>140504000118A</t>
  </si>
  <si>
    <t>уплотнения</t>
  </si>
  <si>
    <t>A210491000132</t>
  </si>
  <si>
    <t>пластина</t>
  </si>
  <si>
    <t>SSY004649245</t>
  </si>
  <si>
    <t xml:space="preserve">скоба правая </t>
  </si>
  <si>
    <t>SSY004795357</t>
  </si>
  <si>
    <t>скоба левая</t>
  </si>
  <si>
    <t>SSY004795360</t>
  </si>
  <si>
    <t>U тяга</t>
  </si>
  <si>
    <t>SSY004875705</t>
  </si>
  <si>
    <t>SSY004782613</t>
  </si>
  <si>
    <t>пружиное кольцо</t>
  </si>
  <si>
    <t>SSY005220430</t>
  </si>
  <si>
    <t xml:space="preserve">клапан натяжника </t>
  </si>
  <si>
    <t>B229900000862</t>
  </si>
  <si>
    <t>натяжник ленивца</t>
  </si>
  <si>
    <t>131903010001A</t>
  </si>
  <si>
    <t>серьга</t>
  </si>
  <si>
    <t>SSY005258815</t>
  </si>
  <si>
    <t>SSY005259388</t>
  </si>
  <si>
    <t>SSY005244289</t>
  </si>
  <si>
    <t>SSY005248503</t>
  </si>
  <si>
    <t>стопорное кольцо</t>
  </si>
  <si>
    <t>A210414000032</t>
  </si>
  <si>
    <t xml:space="preserve">поворотный коллектор </t>
  </si>
  <si>
    <t>152200000032B</t>
  </si>
  <si>
    <t>кольцо</t>
  </si>
  <si>
    <t>130104000256A026</t>
  </si>
  <si>
    <t>клапан</t>
  </si>
  <si>
    <t>152300000146A004</t>
  </si>
  <si>
    <t>соленоид</t>
  </si>
  <si>
    <t>152300000146A005</t>
  </si>
  <si>
    <t xml:space="preserve">переключатель стояночного тормоза </t>
  </si>
  <si>
    <t>130904000043B005</t>
  </si>
  <si>
    <t>тяга кулисы ковша</t>
  </si>
  <si>
    <t xml:space="preserve">штуцер цсс </t>
  </si>
  <si>
    <t>A229900006985</t>
  </si>
  <si>
    <t xml:space="preserve">трубка цсс  </t>
  </si>
  <si>
    <t>SSY004883578</t>
  </si>
  <si>
    <t>SSY004883583</t>
  </si>
  <si>
    <t>SSY004883589</t>
  </si>
  <si>
    <t>SSY004883585</t>
  </si>
  <si>
    <t>B230103004340</t>
  </si>
  <si>
    <t>SSY004883586</t>
  </si>
  <si>
    <t>Пальник втулок гидроцилиндра рукояти</t>
  </si>
  <si>
    <t>Пальник втулки гильзы гидроцилиндра ковша</t>
  </si>
  <si>
    <t>Сигнал звуковой</t>
  </si>
  <si>
    <t>146301000043A</t>
  </si>
  <si>
    <t>146301000042A</t>
  </si>
  <si>
    <t>Реле</t>
  </si>
  <si>
    <t>Насосная станция</t>
  </si>
  <si>
    <t>Датчик давления</t>
  </si>
  <si>
    <t>140502000057A</t>
  </si>
  <si>
    <t>Соленоид пропорциональный регулятора станции</t>
  </si>
  <si>
    <t>Насос пилотного давления</t>
  </si>
  <si>
    <t>Насос вентилятора охлаждения</t>
  </si>
  <si>
    <t>Мотор вентилятора охлаждения</t>
  </si>
  <si>
    <t>Р/к мотора вентилятора охлаждения</t>
  </si>
  <si>
    <t>Вентилятор охлаждения</t>
  </si>
  <si>
    <t>Редуктор поворота платформы</t>
  </si>
  <si>
    <t>JSJ005043894</t>
  </si>
  <si>
    <t>Мотор поворота платформы</t>
  </si>
  <si>
    <t xml:space="preserve">150201010082A
</t>
  </si>
  <si>
    <t>Эл.двигатель стеклоочистителя</t>
  </si>
  <si>
    <t>130907000469A</t>
  </si>
  <si>
    <t>Контроллер стеклоочистителя</t>
  </si>
  <si>
    <t>130907000472B</t>
  </si>
  <si>
    <t>Датчик пилотного давления</t>
  </si>
  <si>
    <t xml:space="preserve">140502000050A
</t>
  </si>
  <si>
    <t xml:space="preserve">Пропорциональный редукционный клапан </t>
  </si>
  <si>
    <t>152300000051B001</t>
  </si>
  <si>
    <t>Электромагнитный клапан</t>
  </si>
  <si>
    <t xml:space="preserve">Сцепление </t>
  </si>
  <si>
    <t>Стартёр</t>
  </si>
  <si>
    <t>Пусковое реле</t>
  </si>
  <si>
    <t>Реле свечей накаливания</t>
  </si>
  <si>
    <t>Главное реле</t>
  </si>
  <si>
    <t>Контроллер двигателя</t>
  </si>
  <si>
    <t>Генератор</t>
  </si>
  <si>
    <t>Реле заряда АКБ</t>
  </si>
  <si>
    <t>Топливный эл. насос низкого давления</t>
  </si>
  <si>
    <t>Натяжник гусеничной ленты</t>
  </si>
  <si>
    <t>Болт крепления звезды</t>
  </si>
  <si>
    <t>A210110000427</t>
  </si>
  <si>
    <t>Шайба под болт крепления звезды</t>
  </si>
  <si>
    <t>A210491000122</t>
  </si>
  <si>
    <t>Болт крепления опорного катка</t>
  </si>
  <si>
    <t>Шайба под болт крепления опорного катка</t>
  </si>
  <si>
    <t>A210444000003</t>
  </si>
  <si>
    <t>Болт крепления поддерживающего катка</t>
  </si>
  <si>
    <t>A210111000063</t>
  </si>
  <si>
    <t>Р/к поворотного коллектора</t>
  </si>
  <si>
    <t>Редуктор бортовой</t>
  </si>
  <si>
    <t>130104000352A</t>
  </si>
  <si>
    <t>Р/к бортового редуктора</t>
  </si>
  <si>
    <t xml:space="preserve">130104000352A024
</t>
  </si>
  <si>
    <t xml:space="preserve">Гидромотор хода </t>
  </si>
  <si>
    <t>B220501000397</t>
  </si>
  <si>
    <t>Втулка стрелы (рама-стрела)</t>
  </si>
  <si>
    <t>Втулка рукояти (стрела-рукоять)</t>
  </si>
  <si>
    <t>Втулка рукояти (трапеция-рукоять)</t>
  </si>
  <si>
    <t xml:space="preserve">SSY004559649
</t>
  </si>
  <si>
    <t>Втулка рукояти (ковш-рукоять)</t>
  </si>
  <si>
    <t>Уплотнение втулки рукояти (ковш-рукоять)</t>
  </si>
  <si>
    <t>B230101001657</t>
  </si>
  <si>
    <t>Втулка трапеции</t>
  </si>
  <si>
    <t>Палец  (рукоять - трапеция)</t>
  </si>
  <si>
    <t>Палец стрела-рукоять</t>
  </si>
  <si>
    <t>Палец трапеции ковша</t>
  </si>
  <si>
    <t>Прокладка ТКР</t>
  </si>
  <si>
    <t>ТКР</t>
  </si>
  <si>
    <t>Цилиндр ковшевой</t>
  </si>
  <si>
    <t xml:space="preserve">150902030111A001
</t>
  </si>
  <si>
    <t>Цилиндр рукояти</t>
  </si>
  <si>
    <t xml:space="preserve">150902030048A
</t>
  </si>
  <si>
    <t>Цилиндр стрелы</t>
  </si>
  <si>
    <t xml:space="preserve">150902030110A001
</t>
  </si>
  <si>
    <t>Гидрораспределитель</t>
  </si>
  <si>
    <t>Втулка ковша</t>
  </si>
  <si>
    <t>Втулка цилиндра ковша</t>
  </si>
  <si>
    <t>Уплотнение втулки цилиндра ковша</t>
  </si>
  <si>
    <t>Уплотнение втулки цилиндра рукояти</t>
  </si>
  <si>
    <t>Втулка цилиндра стрелы</t>
  </si>
  <si>
    <t>Палец цилиндра стрелы (рама-цилиндр)</t>
  </si>
  <si>
    <t>Палец цилиндра стрелы (стрела-цилиндр)</t>
  </si>
  <si>
    <t>Палец цилиндра рукояти (цилиндр-стрела)</t>
  </si>
  <si>
    <t>Палец цилиндра рукояти (цилиндр-рукоять)</t>
  </si>
  <si>
    <t>Палец цилиндра ковша (цилиндр-рукоять)</t>
  </si>
  <si>
    <t>Амортизатор двигателя передний</t>
  </si>
  <si>
    <t>Амортизатор двигателя задний</t>
  </si>
  <si>
    <t>Выхлопная труба (гофра)</t>
  </si>
  <si>
    <t>Вентилятор охлаждения ДВС</t>
  </si>
  <si>
    <t xml:space="preserve">B249900001066 </t>
  </si>
  <si>
    <t>Топливный насос в сборе</t>
  </si>
  <si>
    <t>Датчик температуры воды</t>
  </si>
  <si>
    <t>правая смазочная труба (рукоять)</t>
  </si>
  <si>
    <t>трубка для смазки цилиндра ковша с большой камерой (рукоять)</t>
  </si>
  <si>
    <t>труба для смазки штока поршня цилиндра рычага (рукоять)</t>
  </si>
  <si>
    <t>левая смазочная труба (рукоять)</t>
  </si>
  <si>
    <t>Штуцер ЦСС</t>
  </si>
  <si>
    <t>A820205001235</t>
  </si>
  <si>
    <t>Муфта уплотнительная ЦСС</t>
  </si>
  <si>
    <t>B229900001092</t>
  </si>
  <si>
    <t>Гайка</t>
  </si>
  <si>
    <t>B210780000191</t>
  </si>
  <si>
    <t>левая смазочная трубка (стрела)</t>
  </si>
  <si>
    <t>труба для смазки цилиндра рычага с большой полостью (стрела)</t>
  </si>
  <si>
    <t>правая смазочная трубка (стрела)</t>
  </si>
  <si>
    <t>смазочная трубка (стрела)</t>
  </si>
  <si>
    <t>соединитель с регулируемым направлением торцевого отовда</t>
  </si>
  <si>
    <t>кольцо уплотнительное заборного патрубка гидробака</t>
  </si>
  <si>
    <t>A210609000125</t>
  </si>
  <si>
    <t>кольцо уплотнительное заборного патрубка к насосу.</t>
  </si>
  <si>
    <t>A210608000002</t>
  </si>
  <si>
    <t>хомут патрубка линии от гидробака к насосу.</t>
  </si>
  <si>
    <t>A229900002735</t>
  </si>
  <si>
    <t>Сдвоенный основной насос</t>
  </si>
  <si>
    <t>150106010111A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</si>
</sst>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292B2C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3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</cellXfs>
  <cellStyles count="3">
    <cellStyle name="Normal" xfId="1"/>
    <cellStyle name="Обычный" xfId="0" builtinId="0"/>
    <cellStyle name="Обычный 2" xfId="2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3;&#1077;&#1096;&#1082;&#1072;/&#1054;&#1089;&#1085;&#1086;&#1074;&#1085;&#1099;&#1077;%20&#1076;&#1086;&#1082;&#1091;&#1084;&#1077;&#1085;&#1090;&#1099;/&#1053;&#1086;&#1074;&#1072;&#1103;%20&#1087;&#1072;&#1087;&#1082;&#1072;/&#1090;&#1077;&#1085;&#1076;&#1077;&#1088;&#1072;%202025/Sany/&#1055;&#1077;&#1088;&#1077;&#1088;&#1072;&#1073;&#1086;&#1090;&#1072;&#1085;&#1085;&#1086;&#1077;/&#1055;&#1088;&#1080;&#1083;&#1086;&#1078;&#1077;&#1085;&#1080;&#1077;%20&#8470;%204,%205,%209%20+%20&#1088;&#1072;&#1089;&#1093;&#1086;&#1076;&#1085;&#1080;&#1082;&#1080;%20&#1076;&#1083;&#1103;%20&#1082;&#1086;&#1074;&#1096;&#1072;%20&#1082;%20&#1055;&#1058;&#1080;&#1050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10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аботка 2024"/>
      <sheetName val="2025"/>
      <sheetName val="ТО"/>
      <sheetName val="Приложение № 4"/>
      <sheetName val="Приложение № 5"/>
      <sheetName val="Приложение № 9"/>
      <sheetName val="Расходники для ковша"/>
    </sheetNames>
    <sheetDataSet>
      <sheetData sheetId="0"/>
      <sheetData sheetId="1">
        <row r="12">
          <cell r="FR12">
            <v>58</v>
          </cell>
          <cell r="FS12">
            <v>30</v>
          </cell>
          <cell r="FT12">
            <v>14</v>
          </cell>
          <cell r="FU12">
            <v>8</v>
          </cell>
          <cell r="FV12">
            <v>4</v>
          </cell>
          <cell r="FW12">
            <v>2</v>
          </cell>
          <cell r="FX12">
            <v>0</v>
          </cell>
          <cell r="FY12">
            <v>0</v>
          </cell>
        </row>
        <row r="15">
          <cell r="FR15">
            <v>29</v>
          </cell>
          <cell r="FS15">
            <v>14</v>
          </cell>
          <cell r="FT15">
            <v>7</v>
          </cell>
          <cell r="FU15">
            <v>3</v>
          </cell>
          <cell r="FV15">
            <v>1</v>
          </cell>
          <cell r="FW15">
            <v>0</v>
          </cell>
          <cell r="FY15">
            <v>1</v>
          </cell>
          <cell r="FZ15">
            <v>1</v>
          </cell>
        </row>
      </sheetData>
      <sheetData sheetId="2"/>
      <sheetData sheetId="3"/>
      <sheetData sheetId="4">
        <row r="13">
          <cell r="D13">
            <v>29</v>
          </cell>
          <cell r="E13">
            <v>14</v>
          </cell>
          <cell r="F13">
            <v>7</v>
          </cell>
          <cell r="G13">
            <v>3</v>
          </cell>
          <cell r="H13">
            <v>1</v>
          </cell>
          <cell r="I13">
            <v>0</v>
          </cell>
          <cell r="J13">
            <v>1</v>
          </cell>
          <cell r="K13">
            <v>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2025"/>
      <sheetName val="График 2026"/>
      <sheetName val="График 2027"/>
      <sheetName val="ТО"/>
      <sheetName val="Приложение № 5 к ТЗ"/>
      <sheetName val="Приложение № 6 к ТЗ"/>
      <sheetName val="Приложение № 10 к ТЗ"/>
      <sheetName val="Расчёт пороговой цены"/>
      <sheetName val="Трудоёмкость работ ТО"/>
      <sheetName val="Потребность"/>
      <sheetName val="Лист2"/>
      <sheetName val="Нормативы"/>
      <sheetName val="Убрали"/>
    </sheetNames>
    <sheetDataSet>
      <sheetData sheetId="0"/>
      <sheetData sheetId="1"/>
      <sheetData sheetId="2"/>
      <sheetData sheetId="3">
        <row r="5">
          <cell r="AH5">
            <v>892.40000000000009</v>
          </cell>
          <cell r="AI5">
            <v>1063.8</v>
          </cell>
        </row>
        <row r="6">
          <cell r="AH6">
            <v>4000</v>
          </cell>
          <cell r="AI6">
            <v>4825</v>
          </cell>
        </row>
        <row r="7">
          <cell r="AH7">
            <v>6</v>
          </cell>
          <cell r="AI7">
            <v>0</v>
          </cell>
        </row>
        <row r="8">
          <cell r="AH8">
            <v>1182</v>
          </cell>
          <cell r="AI8">
            <v>1286</v>
          </cell>
        </row>
        <row r="9">
          <cell r="AH9">
            <v>10</v>
          </cell>
          <cell r="AI9">
            <v>10</v>
          </cell>
        </row>
        <row r="10">
          <cell r="AH10">
            <v>120</v>
          </cell>
          <cell r="AI10">
            <v>0</v>
          </cell>
        </row>
        <row r="11">
          <cell r="AH11">
            <v>660</v>
          </cell>
          <cell r="AI11">
            <v>850</v>
          </cell>
        </row>
        <row r="12">
          <cell r="AH12">
            <v>2</v>
          </cell>
          <cell r="AI12">
            <v>2</v>
          </cell>
        </row>
        <row r="13">
          <cell r="AH13">
            <v>1</v>
          </cell>
          <cell r="AI13">
            <v>1</v>
          </cell>
        </row>
        <row r="14">
          <cell r="AH14">
            <v>1</v>
          </cell>
          <cell r="AI14">
            <v>1</v>
          </cell>
        </row>
        <row r="15">
          <cell r="AH15">
            <v>1</v>
          </cell>
          <cell r="AI15">
            <v>1</v>
          </cell>
        </row>
        <row r="16">
          <cell r="AH16">
            <v>1</v>
          </cell>
          <cell r="AI16">
            <v>0</v>
          </cell>
        </row>
        <row r="17">
          <cell r="AH17">
            <v>1</v>
          </cell>
          <cell r="AI17">
            <v>0</v>
          </cell>
        </row>
        <row r="18">
          <cell r="AH18">
            <v>0</v>
          </cell>
          <cell r="AI18">
            <v>1</v>
          </cell>
        </row>
        <row r="19">
          <cell r="AH19">
            <v>0</v>
          </cell>
          <cell r="AI19">
            <v>2</v>
          </cell>
        </row>
        <row r="20">
          <cell r="AH20">
            <v>0</v>
          </cell>
          <cell r="AI20">
            <v>1</v>
          </cell>
        </row>
        <row r="21">
          <cell r="AH21">
            <v>3600</v>
          </cell>
          <cell r="AI21">
            <v>4350</v>
          </cell>
        </row>
        <row r="22">
          <cell r="AH22">
            <v>6800</v>
          </cell>
          <cell r="AI22">
            <v>9300</v>
          </cell>
        </row>
        <row r="23">
          <cell r="AH23">
            <v>48</v>
          </cell>
          <cell r="AI23">
            <v>58</v>
          </cell>
        </row>
        <row r="24">
          <cell r="AH24">
            <v>12</v>
          </cell>
          <cell r="AI24">
            <v>12</v>
          </cell>
        </row>
        <row r="25">
          <cell r="AH25">
            <v>12</v>
          </cell>
          <cell r="AI25">
            <v>12</v>
          </cell>
        </row>
        <row r="26">
          <cell r="AH26">
            <v>24</v>
          </cell>
          <cell r="AI26">
            <v>29</v>
          </cell>
        </row>
        <row r="27">
          <cell r="AH27">
            <v>48</v>
          </cell>
          <cell r="AI27">
            <v>58</v>
          </cell>
        </row>
        <row r="28">
          <cell r="AH28">
            <v>12</v>
          </cell>
          <cell r="AI28">
            <v>14</v>
          </cell>
        </row>
        <row r="29">
          <cell r="AH29">
            <v>48</v>
          </cell>
          <cell r="AI29">
            <v>54</v>
          </cell>
        </row>
        <row r="30">
          <cell r="AH30">
            <v>6</v>
          </cell>
          <cell r="AI30">
            <v>6</v>
          </cell>
        </row>
        <row r="31">
          <cell r="AH31">
            <v>6</v>
          </cell>
          <cell r="AI31">
            <v>6</v>
          </cell>
        </row>
        <row r="32">
          <cell r="AH32">
            <v>6</v>
          </cell>
          <cell r="AI32">
            <v>8</v>
          </cell>
        </row>
        <row r="33">
          <cell r="AH33">
            <v>8</v>
          </cell>
          <cell r="AI33">
            <v>8</v>
          </cell>
        </row>
        <row r="34">
          <cell r="AH34">
            <v>6</v>
          </cell>
          <cell r="AI34">
            <v>6</v>
          </cell>
        </row>
        <row r="35">
          <cell r="AH35">
            <v>6</v>
          </cell>
          <cell r="AI35">
            <v>6</v>
          </cell>
        </row>
        <row r="36">
          <cell r="AH36">
            <v>384</v>
          </cell>
          <cell r="AI36">
            <v>456</v>
          </cell>
        </row>
        <row r="37">
          <cell r="AH37">
            <v>144</v>
          </cell>
          <cell r="AI37">
            <v>174</v>
          </cell>
        </row>
        <row r="38">
          <cell r="AH38">
            <v>6</v>
          </cell>
          <cell r="AI38">
            <v>6</v>
          </cell>
        </row>
        <row r="39">
          <cell r="AH39">
            <v>2</v>
          </cell>
          <cell r="AI39">
            <v>2</v>
          </cell>
        </row>
        <row r="40">
          <cell r="AH40">
            <v>12</v>
          </cell>
          <cell r="AI40">
            <v>16</v>
          </cell>
        </row>
        <row r="41">
          <cell r="AH41">
            <v>18</v>
          </cell>
          <cell r="AI41">
            <v>12</v>
          </cell>
        </row>
        <row r="42">
          <cell r="AH42">
            <v>1</v>
          </cell>
          <cell r="AI42">
            <v>2</v>
          </cell>
        </row>
        <row r="43">
          <cell r="AH43">
            <v>1</v>
          </cell>
          <cell r="AI43">
            <v>2</v>
          </cell>
        </row>
        <row r="44">
          <cell r="AH44">
            <v>1</v>
          </cell>
          <cell r="AI44">
            <v>2</v>
          </cell>
        </row>
        <row r="45">
          <cell r="AH45">
            <v>1</v>
          </cell>
          <cell r="AI45">
            <v>2</v>
          </cell>
        </row>
        <row r="46">
          <cell r="AH46">
            <v>1</v>
          </cell>
          <cell r="AI46">
            <v>2</v>
          </cell>
        </row>
        <row r="47">
          <cell r="AH47">
            <v>96</v>
          </cell>
          <cell r="AI47">
            <v>116</v>
          </cell>
        </row>
        <row r="48">
          <cell r="AH48">
            <v>12</v>
          </cell>
          <cell r="AI48">
            <v>14</v>
          </cell>
        </row>
        <row r="49">
          <cell r="AH49">
            <v>12</v>
          </cell>
          <cell r="AI49">
            <v>14</v>
          </cell>
        </row>
        <row r="50">
          <cell r="AH50">
            <v>24</v>
          </cell>
          <cell r="AI50">
            <v>30</v>
          </cell>
        </row>
        <row r="51">
          <cell r="AH51">
            <v>96</v>
          </cell>
          <cell r="AI51">
            <v>116</v>
          </cell>
        </row>
        <row r="52">
          <cell r="AH52">
            <v>48</v>
          </cell>
          <cell r="AI52">
            <v>58</v>
          </cell>
        </row>
        <row r="53">
          <cell r="AH53">
            <v>96</v>
          </cell>
          <cell r="AI53">
            <v>116</v>
          </cell>
        </row>
        <row r="54">
          <cell r="AH54">
            <v>24</v>
          </cell>
          <cell r="AI54">
            <v>30</v>
          </cell>
        </row>
        <row r="55">
          <cell r="AH55">
            <v>12</v>
          </cell>
          <cell r="AI55">
            <v>14</v>
          </cell>
        </row>
        <row r="56">
          <cell r="AH56">
            <v>12</v>
          </cell>
          <cell r="AI56">
            <v>14</v>
          </cell>
        </row>
        <row r="57">
          <cell r="AH57">
            <v>5</v>
          </cell>
          <cell r="AI57">
            <v>7</v>
          </cell>
        </row>
        <row r="58">
          <cell r="AH58">
            <v>5</v>
          </cell>
          <cell r="AI58">
            <v>7</v>
          </cell>
        </row>
        <row r="59">
          <cell r="AH59">
            <v>24</v>
          </cell>
          <cell r="AI59">
            <v>30</v>
          </cell>
        </row>
        <row r="60">
          <cell r="AH60">
            <v>24</v>
          </cell>
          <cell r="AI60">
            <v>30</v>
          </cell>
        </row>
        <row r="61">
          <cell r="AH61">
            <v>12</v>
          </cell>
          <cell r="AI61">
            <v>14</v>
          </cell>
        </row>
        <row r="62">
          <cell r="AH62">
            <v>5</v>
          </cell>
          <cell r="AI62">
            <v>7</v>
          </cell>
        </row>
        <row r="63">
          <cell r="AH63">
            <v>5</v>
          </cell>
          <cell r="AI63">
            <v>7</v>
          </cell>
        </row>
        <row r="64">
          <cell r="AH64">
            <v>12</v>
          </cell>
          <cell r="AI64">
            <v>14</v>
          </cell>
        </row>
        <row r="65">
          <cell r="AH65">
            <v>3</v>
          </cell>
          <cell r="AI65">
            <v>3</v>
          </cell>
        </row>
      </sheetData>
      <sheetData sheetId="4"/>
      <sheetData sheetId="5">
        <row r="6">
          <cell r="E6">
            <v>5839.6</v>
          </cell>
          <cell r="F6">
            <v>6966.2</v>
          </cell>
        </row>
        <row r="7">
          <cell r="E7">
            <v>200</v>
          </cell>
          <cell r="F7">
            <v>240</v>
          </cell>
        </row>
        <row r="8">
          <cell r="E8">
            <v>200</v>
          </cell>
          <cell r="F8">
            <v>240</v>
          </cell>
        </row>
        <row r="9">
          <cell r="E9">
            <v>200</v>
          </cell>
          <cell r="F9">
            <v>240</v>
          </cell>
        </row>
        <row r="10">
          <cell r="E10">
            <v>5</v>
          </cell>
          <cell r="F10">
            <v>10</v>
          </cell>
        </row>
        <row r="11">
          <cell r="E11">
            <v>12</v>
          </cell>
          <cell r="F11">
            <v>12</v>
          </cell>
        </row>
        <row r="12">
          <cell r="E12">
            <v>16</v>
          </cell>
          <cell r="F12">
            <v>16</v>
          </cell>
        </row>
        <row r="13">
          <cell r="E13">
            <v>48</v>
          </cell>
          <cell r="F13">
            <v>48</v>
          </cell>
        </row>
        <row r="14">
          <cell r="E14">
            <v>48</v>
          </cell>
          <cell r="F14">
            <v>48</v>
          </cell>
        </row>
        <row r="15">
          <cell r="E15">
            <v>5</v>
          </cell>
          <cell r="F15">
            <v>10</v>
          </cell>
        </row>
        <row r="16">
          <cell r="E16">
            <v>100</v>
          </cell>
          <cell r="F16">
            <v>148</v>
          </cell>
        </row>
        <row r="17">
          <cell r="E17">
            <v>100</v>
          </cell>
          <cell r="F17">
            <v>148</v>
          </cell>
        </row>
        <row r="18">
          <cell r="E18">
            <v>100</v>
          </cell>
          <cell r="F18">
            <v>148</v>
          </cell>
        </row>
        <row r="19">
          <cell r="E19">
            <v>16</v>
          </cell>
          <cell r="F19">
            <v>16</v>
          </cell>
        </row>
        <row r="20">
          <cell r="E20">
            <v>1</v>
          </cell>
          <cell r="F20">
            <v>1</v>
          </cell>
        </row>
        <row r="21">
          <cell r="E21">
            <v>1</v>
          </cell>
          <cell r="F21">
            <v>1</v>
          </cell>
        </row>
        <row r="22">
          <cell r="E22">
            <v>2</v>
          </cell>
          <cell r="F22">
            <v>2</v>
          </cell>
        </row>
        <row r="23">
          <cell r="E23">
            <v>2</v>
          </cell>
          <cell r="F23">
            <v>2</v>
          </cell>
        </row>
        <row r="24">
          <cell r="E24">
            <v>1</v>
          </cell>
          <cell r="F24">
            <v>1</v>
          </cell>
        </row>
        <row r="25">
          <cell r="E25">
            <v>1</v>
          </cell>
          <cell r="F25">
            <v>1</v>
          </cell>
        </row>
        <row r="26">
          <cell r="E26">
            <v>1</v>
          </cell>
          <cell r="F26">
            <v>1</v>
          </cell>
        </row>
        <row r="27">
          <cell r="E27">
            <v>1</v>
          </cell>
          <cell r="F27">
            <v>1</v>
          </cell>
        </row>
        <row r="28">
          <cell r="E28">
            <v>1</v>
          </cell>
          <cell r="F28">
            <v>1</v>
          </cell>
        </row>
        <row r="29">
          <cell r="E29">
            <v>1</v>
          </cell>
          <cell r="F29">
            <v>1</v>
          </cell>
        </row>
        <row r="30">
          <cell r="E30">
            <v>1</v>
          </cell>
          <cell r="F30">
            <v>1</v>
          </cell>
        </row>
        <row r="31">
          <cell r="E31">
            <v>1</v>
          </cell>
          <cell r="F31">
            <v>1</v>
          </cell>
        </row>
        <row r="32">
          <cell r="E32">
            <v>1</v>
          </cell>
          <cell r="F32">
            <v>1</v>
          </cell>
        </row>
        <row r="33">
          <cell r="E33">
            <v>2</v>
          </cell>
          <cell r="F33">
            <v>2</v>
          </cell>
        </row>
        <row r="34">
          <cell r="E34">
            <v>2</v>
          </cell>
          <cell r="F34">
            <v>2</v>
          </cell>
        </row>
        <row r="35">
          <cell r="E35">
            <v>1</v>
          </cell>
          <cell r="F35">
            <v>1</v>
          </cell>
        </row>
        <row r="36">
          <cell r="E36">
            <v>1</v>
          </cell>
          <cell r="F36">
            <v>1</v>
          </cell>
        </row>
        <row r="37">
          <cell r="E37">
            <v>2</v>
          </cell>
          <cell r="F37">
            <v>2</v>
          </cell>
        </row>
        <row r="38">
          <cell r="E38">
            <v>1</v>
          </cell>
          <cell r="F38">
            <v>1</v>
          </cell>
        </row>
        <row r="39">
          <cell r="E39">
            <v>1</v>
          </cell>
          <cell r="F39">
            <v>1</v>
          </cell>
        </row>
        <row r="40">
          <cell r="E40">
            <v>3</v>
          </cell>
          <cell r="F40">
            <v>3</v>
          </cell>
        </row>
        <row r="41">
          <cell r="E41">
            <v>3</v>
          </cell>
          <cell r="F41">
            <v>3</v>
          </cell>
        </row>
        <row r="42">
          <cell r="E42">
            <v>1</v>
          </cell>
          <cell r="F42">
            <v>1</v>
          </cell>
        </row>
        <row r="43">
          <cell r="E43">
            <v>1</v>
          </cell>
          <cell r="F43">
            <v>1</v>
          </cell>
        </row>
        <row r="44">
          <cell r="E44">
            <v>1</v>
          </cell>
          <cell r="F44">
            <v>1</v>
          </cell>
        </row>
        <row r="45">
          <cell r="E45">
            <v>1</v>
          </cell>
          <cell r="F45">
            <v>1</v>
          </cell>
        </row>
        <row r="46">
          <cell r="E46">
            <v>2</v>
          </cell>
          <cell r="F46">
            <v>2</v>
          </cell>
        </row>
        <row r="47">
          <cell r="E47">
            <v>2</v>
          </cell>
          <cell r="F47">
            <v>2</v>
          </cell>
        </row>
        <row r="48">
          <cell r="E48">
            <v>1</v>
          </cell>
          <cell r="F48">
            <v>1</v>
          </cell>
        </row>
        <row r="49">
          <cell r="E49">
            <v>2</v>
          </cell>
          <cell r="F49">
            <v>2</v>
          </cell>
        </row>
        <row r="50">
          <cell r="E50">
            <v>1</v>
          </cell>
          <cell r="F50">
            <v>1</v>
          </cell>
        </row>
        <row r="51">
          <cell r="E51">
            <v>1</v>
          </cell>
          <cell r="F51">
            <v>1</v>
          </cell>
        </row>
        <row r="52">
          <cell r="E52">
            <v>1</v>
          </cell>
          <cell r="F52">
            <v>1</v>
          </cell>
        </row>
        <row r="53">
          <cell r="E53">
            <v>1</v>
          </cell>
          <cell r="F53">
            <v>1</v>
          </cell>
        </row>
        <row r="54">
          <cell r="E54">
            <v>1</v>
          </cell>
          <cell r="F54">
            <v>1</v>
          </cell>
        </row>
        <row r="55">
          <cell r="E55">
            <v>1</v>
          </cell>
          <cell r="F55">
            <v>1</v>
          </cell>
        </row>
        <row r="56">
          <cell r="E56">
            <v>1</v>
          </cell>
          <cell r="F56">
            <v>1</v>
          </cell>
        </row>
        <row r="57">
          <cell r="E57">
            <v>2</v>
          </cell>
          <cell r="F57">
            <v>2</v>
          </cell>
        </row>
        <row r="58">
          <cell r="E58">
            <v>2</v>
          </cell>
          <cell r="F58">
            <v>2</v>
          </cell>
        </row>
        <row r="59">
          <cell r="E59">
            <v>1</v>
          </cell>
          <cell r="F59">
            <v>1</v>
          </cell>
        </row>
        <row r="60">
          <cell r="E60">
            <v>1</v>
          </cell>
          <cell r="F60">
            <v>1</v>
          </cell>
        </row>
        <row r="61">
          <cell r="E61">
            <v>1</v>
          </cell>
          <cell r="F61">
            <v>1</v>
          </cell>
        </row>
        <row r="62">
          <cell r="E62">
            <v>1</v>
          </cell>
          <cell r="F62">
            <v>1</v>
          </cell>
        </row>
        <row r="63">
          <cell r="E63">
            <v>1</v>
          </cell>
          <cell r="F63">
            <v>1</v>
          </cell>
        </row>
        <row r="64">
          <cell r="E64">
            <v>1</v>
          </cell>
          <cell r="F64">
            <v>1</v>
          </cell>
        </row>
        <row r="65">
          <cell r="E65">
            <v>1</v>
          </cell>
          <cell r="F65">
            <v>1</v>
          </cell>
        </row>
        <row r="66">
          <cell r="E66">
            <v>1</v>
          </cell>
          <cell r="F66">
            <v>1</v>
          </cell>
        </row>
        <row r="67">
          <cell r="E67">
            <v>1</v>
          </cell>
          <cell r="F67">
            <v>1</v>
          </cell>
        </row>
        <row r="68">
          <cell r="E68">
            <v>1</v>
          </cell>
          <cell r="F68">
            <v>1</v>
          </cell>
        </row>
        <row r="69">
          <cell r="E69">
            <v>1</v>
          </cell>
          <cell r="F69">
            <v>1</v>
          </cell>
        </row>
        <row r="70">
          <cell r="E70">
            <v>1</v>
          </cell>
          <cell r="F70">
            <v>1</v>
          </cell>
        </row>
        <row r="71">
          <cell r="E71">
            <v>1</v>
          </cell>
          <cell r="F71">
            <v>1</v>
          </cell>
        </row>
        <row r="72">
          <cell r="E72">
            <v>1</v>
          </cell>
          <cell r="F72">
            <v>1</v>
          </cell>
        </row>
        <row r="73">
          <cell r="E73">
            <v>1</v>
          </cell>
          <cell r="F73">
            <v>1</v>
          </cell>
        </row>
        <row r="74">
          <cell r="E74">
            <v>1</v>
          </cell>
          <cell r="F74">
            <v>1</v>
          </cell>
        </row>
        <row r="75">
          <cell r="E75">
            <v>1</v>
          </cell>
          <cell r="F75">
            <v>1</v>
          </cell>
        </row>
        <row r="76">
          <cell r="E76">
            <v>1</v>
          </cell>
          <cell r="F76">
            <v>1</v>
          </cell>
        </row>
        <row r="77">
          <cell r="E77">
            <v>1</v>
          </cell>
          <cell r="F77">
            <v>1</v>
          </cell>
        </row>
        <row r="78">
          <cell r="E78">
            <v>1</v>
          </cell>
          <cell r="F78">
            <v>1</v>
          </cell>
        </row>
        <row r="79">
          <cell r="E79">
            <v>1</v>
          </cell>
          <cell r="F79">
            <v>1</v>
          </cell>
        </row>
        <row r="80">
          <cell r="E80">
            <v>2</v>
          </cell>
          <cell r="F80">
            <v>2</v>
          </cell>
        </row>
        <row r="81">
          <cell r="E81">
            <v>1</v>
          </cell>
          <cell r="F81">
            <v>1</v>
          </cell>
        </row>
        <row r="82">
          <cell r="E82">
            <v>1</v>
          </cell>
          <cell r="F82">
            <v>1</v>
          </cell>
        </row>
        <row r="83">
          <cell r="E83">
            <v>1</v>
          </cell>
          <cell r="F83">
            <v>1</v>
          </cell>
        </row>
        <row r="84">
          <cell r="E84">
            <v>1</v>
          </cell>
          <cell r="F84">
            <v>1</v>
          </cell>
        </row>
        <row r="85">
          <cell r="E85">
            <v>1</v>
          </cell>
          <cell r="F85">
            <v>1</v>
          </cell>
        </row>
        <row r="86">
          <cell r="E86">
            <v>1</v>
          </cell>
          <cell r="F86">
            <v>1</v>
          </cell>
        </row>
        <row r="87">
          <cell r="E87">
            <v>2</v>
          </cell>
          <cell r="F87">
            <v>2</v>
          </cell>
        </row>
        <row r="88">
          <cell r="E88">
            <v>3</v>
          </cell>
          <cell r="F88">
            <v>3</v>
          </cell>
        </row>
        <row r="89">
          <cell r="E89">
            <v>1</v>
          </cell>
          <cell r="F89">
            <v>1</v>
          </cell>
        </row>
        <row r="90">
          <cell r="E90">
            <v>1</v>
          </cell>
          <cell r="F90">
            <v>1</v>
          </cell>
        </row>
        <row r="91">
          <cell r="E91">
            <v>1</v>
          </cell>
          <cell r="F91">
            <v>1</v>
          </cell>
        </row>
        <row r="92">
          <cell r="E92">
            <v>1</v>
          </cell>
          <cell r="F92">
            <v>1</v>
          </cell>
        </row>
        <row r="93">
          <cell r="E93">
            <v>1</v>
          </cell>
          <cell r="F93">
            <v>1</v>
          </cell>
        </row>
        <row r="94">
          <cell r="E94">
            <v>1</v>
          </cell>
          <cell r="F94">
            <v>1</v>
          </cell>
        </row>
        <row r="95">
          <cell r="E95">
            <v>1</v>
          </cell>
          <cell r="F95">
            <v>1</v>
          </cell>
        </row>
        <row r="96">
          <cell r="E96">
            <v>1</v>
          </cell>
          <cell r="F96">
            <v>1</v>
          </cell>
        </row>
        <row r="97">
          <cell r="E97">
            <v>1</v>
          </cell>
          <cell r="F97">
            <v>1</v>
          </cell>
        </row>
        <row r="98">
          <cell r="E98">
            <v>1</v>
          </cell>
          <cell r="F98">
            <v>1</v>
          </cell>
        </row>
        <row r="99">
          <cell r="E99">
            <v>1</v>
          </cell>
          <cell r="F99">
            <v>1</v>
          </cell>
        </row>
        <row r="100">
          <cell r="E100">
            <v>1</v>
          </cell>
          <cell r="F100">
            <v>1</v>
          </cell>
        </row>
        <row r="101">
          <cell r="E101">
            <v>1</v>
          </cell>
          <cell r="F101">
            <v>1</v>
          </cell>
        </row>
        <row r="102">
          <cell r="E102">
            <v>1</v>
          </cell>
          <cell r="F102">
            <v>1</v>
          </cell>
        </row>
        <row r="103">
          <cell r="E103">
            <v>1</v>
          </cell>
          <cell r="F103">
            <v>1</v>
          </cell>
        </row>
        <row r="104">
          <cell r="E104">
            <v>2</v>
          </cell>
          <cell r="F104">
            <v>2</v>
          </cell>
        </row>
        <row r="105">
          <cell r="E105">
            <v>20</v>
          </cell>
          <cell r="F105">
            <v>20</v>
          </cell>
        </row>
        <row r="106">
          <cell r="E106">
            <v>20</v>
          </cell>
          <cell r="F106">
            <v>20</v>
          </cell>
        </row>
        <row r="107">
          <cell r="E107">
            <v>30</v>
          </cell>
          <cell r="F107">
            <v>30</v>
          </cell>
        </row>
        <row r="108">
          <cell r="E108">
            <v>60</v>
          </cell>
          <cell r="F108">
            <v>60</v>
          </cell>
        </row>
        <row r="109">
          <cell r="E109">
            <v>4</v>
          </cell>
          <cell r="F109">
            <v>4</v>
          </cell>
        </row>
        <row r="110">
          <cell r="E110">
            <v>4</v>
          </cell>
          <cell r="F110">
            <v>4</v>
          </cell>
        </row>
        <row r="111">
          <cell r="E111">
            <v>28</v>
          </cell>
          <cell r="F111">
            <v>28</v>
          </cell>
        </row>
        <row r="112">
          <cell r="E112">
            <v>68</v>
          </cell>
          <cell r="F112">
            <v>68</v>
          </cell>
        </row>
        <row r="113">
          <cell r="E113">
            <v>64</v>
          </cell>
          <cell r="F113">
            <v>64</v>
          </cell>
        </row>
        <row r="114">
          <cell r="E114">
            <v>64</v>
          </cell>
          <cell r="F114">
            <v>64</v>
          </cell>
        </row>
        <row r="115">
          <cell r="E115">
            <v>30</v>
          </cell>
          <cell r="F115">
            <v>30</v>
          </cell>
        </row>
        <row r="116">
          <cell r="E116">
            <v>32</v>
          </cell>
          <cell r="F116">
            <v>32</v>
          </cell>
        </row>
        <row r="117">
          <cell r="E117">
            <v>32</v>
          </cell>
          <cell r="F117">
            <v>32</v>
          </cell>
        </row>
        <row r="118">
          <cell r="E118">
            <v>18</v>
          </cell>
          <cell r="F118">
            <v>18</v>
          </cell>
        </row>
        <row r="119">
          <cell r="E119">
            <v>34</v>
          </cell>
          <cell r="F119">
            <v>34</v>
          </cell>
        </row>
        <row r="120">
          <cell r="E120">
            <v>32</v>
          </cell>
          <cell r="F120">
            <v>32</v>
          </cell>
        </row>
        <row r="121">
          <cell r="E121">
            <v>36</v>
          </cell>
          <cell r="F121">
            <v>36</v>
          </cell>
        </row>
        <row r="122">
          <cell r="E122">
            <v>36</v>
          </cell>
          <cell r="F122">
            <v>36</v>
          </cell>
        </row>
        <row r="123">
          <cell r="E123">
            <v>10</v>
          </cell>
          <cell r="F123">
            <v>10</v>
          </cell>
        </row>
        <row r="124">
          <cell r="E124">
            <v>2</v>
          </cell>
          <cell r="F124">
            <v>2</v>
          </cell>
        </row>
        <row r="125">
          <cell r="E125">
            <v>1</v>
          </cell>
          <cell r="F125">
            <v>1</v>
          </cell>
        </row>
        <row r="126">
          <cell r="E126">
            <v>1</v>
          </cell>
          <cell r="F126">
            <v>1</v>
          </cell>
        </row>
        <row r="127">
          <cell r="E127">
            <v>2</v>
          </cell>
          <cell r="F127">
            <v>2</v>
          </cell>
        </row>
        <row r="128">
          <cell r="E128">
            <v>1</v>
          </cell>
          <cell r="F128">
            <v>1</v>
          </cell>
        </row>
        <row r="129">
          <cell r="E129">
            <v>1</v>
          </cell>
          <cell r="F129">
            <v>2</v>
          </cell>
        </row>
        <row r="130">
          <cell r="E130">
            <v>1</v>
          </cell>
          <cell r="F130">
            <v>1</v>
          </cell>
        </row>
        <row r="131">
          <cell r="E131">
            <v>1</v>
          </cell>
          <cell r="F131">
            <v>1</v>
          </cell>
        </row>
        <row r="132">
          <cell r="E132">
            <v>1</v>
          </cell>
          <cell r="F132">
            <v>1</v>
          </cell>
        </row>
        <row r="133">
          <cell r="E133">
            <v>1</v>
          </cell>
          <cell r="F133">
            <v>1</v>
          </cell>
        </row>
        <row r="134">
          <cell r="E134">
            <v>2</v>
          </cell>
          <cell r="F134">
            <v>2</v>
          </cell>
        </row>
        <row r="135">
          <cell r="E135">
            <v>2</v>
          </cell>
          <cell r="F135">
            <v>2</v>
          </cell>
        </row>
        <row r="136">
          <cell r="E136">
            <v>1</v>
          </cell>
          <cell r="F136">
            <v>2</v>
          </cell>
        </row>
        <row r="137">
          <cell r="E137">
            <v>2</v>
          </cell>
          <cell r="F137">
            <v>2</v>
          </cell>
        </row>
        <row r="138">
          <cell r="E138">
            <v>1</v>
          </cell>
          <cell r="F138">
            <v>1</v>
          </cell>
        </row>
        <row r="139">
          <cell r="E139">
            <v>2</v>
          </cell>
          <cell r="F139">
            <v>2</v>
          </cell>
        </row>
        <row r="140">
          <cell r="E140">
            <v>2</v>
          </cell>
          <cell r="F140">
            <v>2</v>
          </cell>
        </row>
        <row r="141">
          <cell r="E141">
            <v>2</v>
          </cell>
          <cell r="F141">
            <v>2</v>
          </cell>
        </row>
        <row r="142">
          <cell r="E142">
            <v>2</v>
          </cell>
          <cell r="F142">
            <v>2</v>
          </cell>
        </row>
        <row r="143">
          <cell r="E143">
            <v>2</v>
          </cell>
          <cell r="F143">
            <v>2</v>
          </cell>
        </row>
        <row r="144">
          <cell r="E144">
            <v>2</v>
          </cell>
          <cell r="F144">
            <v>2</v>
          </cell>
        </row>
        <row r="145">
          <cell r="E145">
            <v>2</v>
          </cell>
          <cell r="F145">
            <v>2</v>
          </cell>
        </row>
        <row r="146">
          <cell r="E146">
            <v>2</v>
          </cell>
          <cell r="F146">
            <v>2</v>
          </cell>
        </row>
        <row r="147">
          <cell r="E147">
            <v>1</v>
          </cell>
          <cell r="F147">
            <v>1</v>
          </cell>
        </row>
        <row r="148">
          <cell r="E148">
            <v>8</v>
          </cell>
          <cell r="F148">
            <v>8</v>
          </cell>
        </row>
        <row r="149">
          <cell r="E149">
            <v>8</v>
          </cell>
          <cell r="F149">
            <v>8</v>
          </cell>
        </row>
        <row r="150">
          <cell r="E150">
            <v>8</v>
          </cell>
          <cell r="F150">
            <v>8</v>
          </cell>
        </row>
        <row r="151">
          <cell r="E151">
            <v>8</v>
          </cell>
          <cell r="F151">
            <v>8</v>
          </cell>
        </row>
        <row r="152">
          <cell r="E152">
            <v>1</v>
          </cell>
          <cell r="F152">
            <v>1</v>
          </cell>
        </row>
        <row r="153">
          <cell r="E153">
            <v>4</v>
          </cell>
          <cell r="F153">
            <v>4</v>
          </cell>
        </row>
        <row r="154">
          <cell r="E154">
            <v>4</v>
          </cell>
          <cell r="F154">
            <v>4</v>
          </cell>
        </row>
        <row r="155">
          <cell r="E155">
            <v>2</v>
          </cell>
          <cell r="F155">
            <v>2</v>
          </cell>
        </row>
        <row r="156">
          <cell r="E156">
            <v>2</v>
          </cell>
          <cell r="F156">
            <v>2</v>
          </cell>
        </row>
        <row r="157">
          <cell r="E157">
            <v>1</v>
          </cell>
          <cell r="F157">
            <v>1</v>
          </cell>
        </row>
        <row r="158">
          <cell r="E158">
            <v>1</v>
          </cell>
          <cell r="F158">
            <v>1</v>
          </cell>
        </row>
        <row r="159">
          <cell r="E159">
            <v>8</v>
          </cell>
          <cell r="F159">
            <v>8</v>
          </cell>
        </row>
        <row r="160">
          <cell r="E160">
            <v>8</v>
          </cell>
          <cell r="F160">
            <v>8</v>
          </cell>
        </row>
        <row r="161">
          <cell r="E161">
            <v>2</v>
          </cell>
          <cell r="F161">
            <v>2</v>
          </cell>
        </row>
        <row r="162">
          <cell r="E162">
            <v>2</v>
          </cell>
          <cell r="F162">
            <v>2</v>
          </cell>
        </row>
        <row r="163">
          <cell r="E163">
            <v>2</v>
          </cell>
          <cell r="F163">
            <v>2</v>
          </cell>
        </row>
        <row r="164">
          <cell r="E164">
            <v>2</v>
          </cell>
          <cell r="F164">
            <v>2</v>
          </cell>
        </row>
        <row r="165">
          <cell r="E165">
            <v>4</v>
          </cell>
          <cell r="F165">
            <v>4</v>
          </cell>
        </row>
        <row r="166">
          <cell r="E166">
            <v>4</v>
          </cell>
          <cell r="F166">
            <v>4</v>
          </cell>
        </row>
        <row r="167">
          <cell r="E167">
            <v>4</v>
          </cell>
          <cell r="F167">
            <v>4</v>
          </cell>
        </row>
        <row r="168">
          <cell r="E168">
            <v>2</v>
          </cell>
          <cell r="F168">
            <v>2</v>
          </cell>
        </row>
        <row r="169">
          <cell r="E169">
            <v>2</v>
          </cell>
          <cell r="F169">
            <v>2</v>
          </cell>
        </row>
        <row r="170">
          <cell r="E170">
            <v>2</v>
          </cell>
          <cell r="F170">
            <v>2</v>
          </cell>
        </row>
        <row r="171">
          <cell r="E171">
            <v>4</v>
          </cell>
          <cell r="F171">
            <v>4</v>
          </cell>
        </row>
        <row r="172">
          <cell r="E172">
            <v>4</v>
          </cell>
          <cell r="F172">
            <v>4</v>
          </cell>
        </row>
        <row r="173">
          <cell r="E173">
            <v>10</v>
          </cell>
          <cell r="F173">
            <v>10</v>
          </cell>
        </row>
        <row r="174">
          <cell r="E174">
            <v>2</v>
          </cell>
          <cell r="F174">
            <v>2</v>
          </cell>
        </row>
        <row r="175">
          <cell r="E175">
            <v>2</v>
          </cell>
          <cell r="F175">
            <v>2</v>
          </cell>
        </row>
        <row r="176">
          <cell r="E176">
            <v>8</v>
          </cell>
          <cell r="F176">
            <v>8</v>
          </cell>
        </row>
        <row r="177">
          <cell r="E177">
            <v>8</v>
          </cell>
          <cell r="F177">
            <v>8</v>
          </cell>
        </row>
        <row r="178">
          <cell r="E178">
            <v>2</v>
          </cell>
          <cell r="F178">
            <v>2</v>
          </cell>
        </row>
        <row r="179">
          <cell r="E179">
            <v>2</v>
          </cell>
          <cell r="F179">
            <v>2</v>
          </cell>
        </row>
        <row r="180">
          <cell r="E180">
            <v>8</v>
          </cell>
          <cell r="F180">
            <v>8</v>
          </cell>
        </row>
        <row r="181">
          <cell r="E181">
            <v>8</v>
          </cell>
          <cell r="F181">
            <v>8</v>
          </cell>
        </row>
        <row r="182">
          <cell r="E182">
            <v>8</v>
          </cell>
          <cell r="F182">
            <v>8</v>
          </cell>
        </row>
        <row r="183">
          <cell r="E183">
            <v>2</v>
          </cell>
          <cell r="F183">
            <v>2</v>
          </cell>
        </row>
        <row r="184">
          <cell r="E184">
            <v>2</v>
          </cell>
          <cell r="F184">
            <v>2</v>
          </cell>
        </row>
        <row r="185">
          <cell r="E185">
            <v>4</v>
          </cell>
          <cell r="F185">
            <v>4</v>
          </cell>
        </row>
        <row r="186">
          <cell r="E186">
            <v>2</v>
          </cell>
          <cell r="F186">
            <v>2</v>
          </cell>
        </row>
        <row r="187">
          <cell r="E187">
            <v>8</v>
          </cell>
          <cell r="F187">
            <v>8</v>
          </cell>
        </row>
        <row r="188">
          <cell r="E188">
            <v>2</v>
          </cell>
          <cell r="F188">
            <v>2</v>
          </cell>
        </row>
        <row r="189">
          <cell r="E189">
            <v>8</v>
          </cell>
          <cell r="F189">
            <v>8</v>
          </cell>
        </row>
        <row r="190">
          <cell r="E190">
            <v>8</v>
          </cell>
          <cell r="F190">
            <v>8</v>
          </cell>
        </row>
        <row r="191">
          <cell r="E191">
            <v>2</v>
          </cell>
          <cell r="F191">
            <v>2</v>
          </cell>
        </row>
        <row r="192">
          <cell r="E192">
            <v>1</v>
          </cell>
          <cell r="F192">
            <v>1</v>
          </cell>
        </row>
        <row r="193">
          <cell r="E193">
            <v>1</v>
          </cell>
          <cell r="F193">
            <v>1</v>
          </cell>
        </row>
        <row r="194">
          <cell r="E194">
            <v>1</v>
          </cell>
          <cell r="F194">
            <v>1</v>
          </cell>
        </row>
        <row r="195">
          <cell r="E195">
            <v>1</v>
          </cell>
          <cell r="F195">
            <v>1</v>
          </cell>
        </row>
        <row r="196">
          <cell r="E196">
            <v>2</v>
          </cell>
          <cell r="F196">
            <v>2</v>
          </cell>
        </row>
        <row r="197">
          <cell r="E197">
            <v>1</v>
          </cell>
          <cell r="F197">
            <v>1</v>
          </cell>
        </row>
        <row r="198">
          <cell r="E198">
            <v>4</v>
          </cell>
          <cell r="F198">
            <v>4</v>
          </cell>
        </row>
        <row r="199">
          <cell r="E199">
            <v>4</v>
          </cell>
          <cell r="F199">
            <v>4</v>
          </cell>
        </row>
        <row r="200">
          <cell r="E200">
            <v>8</v>
          </cell>
          <cell r="F200">
            <v>8</v>
          </cell>
        </row>
        <row r="201">
          <cell r="E201">
            <v>8</v>
          </cell>
          <cell r="F201">
            <v>8</v>
          </cell>
        </row>
        <row r="202">
          <cell r="E202">
            <v>8</v>
          </cell>
          <cell r="F202">
            <v>8</v>
          </cell>
        </row>
        <row r="203">
          <cell r="E203">
            <v>2</v>
          </cell>
          <cell r="F203">
            <v>2</v>
          </cell>
        </row>
        <row r="204">
          <cell r="E204">
            <v>8</v>
          </cell>
          <cell r="F204">
            <v>8</v>
          </cell>
        </row>
        <row r="205">
          <cell r="E205">
            <v>8</v>
          </cell>
          <cell r="F205">
            <v>8</v>
          </cell>
        </row>
        <row r="206">
          <cell r="E206">
            <v>4</v>
          </cell>
          <cell r="F206">
            <v>4</v>
          </cell>
        </row>
        <row r="207">
          <cell r="E207">
            <v>4</v>
          </cell>
          <cell r="F207">
            <v>4</v>
          </cell>
        </row>
        <row r="208">
          <cell r="E208">
            <v>8</v>
          </cell>
          <cell r="F208">
            <v>8</v>
          </cell>
        </row>
        <row r="209">
          <cell r="E209">
            <v>1</v>
          </cell>
          <cell r="F209">
            <v>1</v>
          </cell>
        </row>
        <row r="210">
          <cell r="E210">
            <v>1</v>
          </cell>
          <cell r="F210">
            <v>1</v>
          </cell>
        </row>
        <row r="211">
          <cell r="E211">
            <v>1</v>
          </cell>
          <cell r="F211">
            <v>1</v>
          </cell>
        </row>
        <row r="212">
          <cell r="E212">
            <v>1</v>
          </cell>
          <cell r="F212">
            <v>1</v>
          </cell>
        </row>
        <row r="213">
          <cell r="E213">
            <v>1</v>
          </cell>
          <cell r="F213">
            <v>1</v>
          </cell>
        </row>
        <row r="214">
          <cell r="E214">
            <v>1</v>
          </cell>
          <cell r="F214">
            <v>1</v>
          </cell>
        </row>
        <row r="215">
          <cell r="E215">
            <v>1</v>
          </cell>
          <cell r="F215">
            <v>1</v>
          </cell>
        </row>
        <row r="216">
          <cell r="E216">
            <v>2</v>
          </cell>
          <cell r="F216">
            <v>2</v>
          </cell>
        </row>
        <row r="217">
          <cell r="E217">
            <v>1</v>
          </cell>
          <cell r="F217">
            <v>1</v>
          </cell>
        </row>
        <row r="218">
          <cell r="E218">
            <v>2</v>
          </cell>
          <cell r="F218">
            <v>2</v>
          </cell>
        </row>
        <row r="219">
          <cell r="E219">
            <v>1</v>
          </cell>
          <cell r="F219">
            <v>1</v>
          </cell>
        </row>
        <row r="220">
          <cell r="E220">
            <v>1</v>
          </cell>
          <cell r="F220">
            <v>1</v>
          </cell>
        </row>
        <row r="221">
          <cell r="E221">
            <v>6</v>
          </cell>
          <cell r="F221">
            <v>6</v>
          </cell>
        </row>
        <row r="222">
          <cell r="E222">
            <v>3</v>
          </cell>
          <cell r="F222">
            <v>3</v>
          </cell>
        </row>
        <row r="223">
          <cell r="E223">
            <v>1</v>
          </cell>
          <cell r="F223">
            <v>1</v>
          </cell>
        </row>
        <row r="224">
          <cell r="E224">
            <v>1</v>
          </cell>
          <cell r="F224">
            <v>1</v>
          </cell>
        </row>
        <row r="225">
          <cell r="E225">
            <v>1</v>
          </cell>
          <cell r="F225">
            <v>1</v>
          </cell>
        </row>
        <row r="226">
          <cell r="E226">
            <v>1</v>
          </cell>
          <cell r="F226">
            <v>1</v>
          </cell>
        </row>
        <row r="227">
          <cell r="E227">
            <v>1</v>
          </cell>
          <cell r="F227">
            <v>1</v>
          </cell>
        </row>
        <row r="228">
          <cell r="E228">
            <v>1</v>
          </cell>
          <cell r="F228">
            <v>1</v>
          </cell>
        </row>
        <row r="229">
          <cell r="E229">
            <v>1</v>
          </cell>
          <cell r="F229">
            <v>1</v>
          </cell>
        </row>
        <row r="230">
          <cell r="E230">
            <v>1</v>
          </cell>
          <cell r="F230">
            <v>1</v>
          </cell>
        </row>
        <row r="231">
          <cell r="E231">
            <v>1</v>
          </cell>
          <cell r="F231">
            <v>1</v>
          </cell>
        </row>
        <row r="232">
          <cell r="E232">
            <v>1</v>
          </cell>
          <cell r="F232">
            <v>1</v>
          </cell>
        </row>
        <row r="233">
          <cell r="E233">
            <v>1</v>
          </cell>
          <cell r="F233">
            <v>1</v>
          </cell>
        </row>
        <row r="234">
          <cell r="E234">
            <v>2</v>
          </cell>
          <cell r="F234">
            <v>2</v>
          </cell>
        </row>
        <row r="235">
          <cell r="E235">
            <v>2</v>
          </cell>
          <cell r="F235">
            <v>2</v>
          </cell>
        </row>
        <row r="236">
          <cell r="E236">
            <v>1</v>
          </cell>
          <cell r="F236">
            <v>1</v>
          </cell>
        </row>
        <row r="237">
          <cell r="E237">
            <v>0</v>
          </cell>
          <cell r="F237">
            <v>1</v>
          </cell>
        </row>
        <row r="238">
          <cell r="E238">
            <v>0</v>
          </cell>
          <cell r="F238">
            <v>1</v>
          </cell>
        </row>
        <row r="239">
          <cell r="E239">
            <v>1</v>
          </cell>
          <cell r="F239">
            <v>1</v>
          </cell>
        </row>
        <row r="240">
          <cell r="E240">
            <v>1</v>
          </cell>
          <cell r="F240">
            <v>1</v>
          </cell>
        </row>
        <row r="241">
          <cell r="E241">
            <v>1</v>
          </cell>
          <cell r="F241">
            <v>1</v>
          </cell>
        </row>
        <row r="242">
          <cell r="E242">
            <v>2</v>
          </cell>
          <cell r="F242">
            <v>2</v>
          </cell>
        </row>
        <row r="243">
          <cell r="E243">
            <v>1</v>
          </cell>
          <cell r="F243">
            <v>1</v>
          </cell>
        </row>
        <row r="244">
          <cell r="E244">
            <v>1</v>
          </cell>
          <cell r="F244">
            <v>1</v>
          </cell>
        </row>
        <row r="245">
          <cell r="E245">
            <v>1</v>
          </cell>
          <cell r="F245">
            <v>1</v>
          </cell>
        </row>
        <row r="246">
          <cell r="E246">
            <v>1</v>
          </cell>
          <cell r="F246">
            <v>1</v>
          </cell>
        </row>
        <row r="247">
          <cell r="E247">
            <v>1</v>
          </cell>
          <cell r="F247">
            <v>1</v>
          </cell>
        </row>
        <row r="248">
          <cell r="E248">
            <v>1</v>
          </cell>
          <cell r="F248">
            <v>1</v>
          </cell>
        </row>
        <row r="249">
          <cell r="E249">
            <v>1</v>
          </cell>
          <cell r="F249">
            <v>1</v>
          </cell>
        </row>
        <row r="250">
          <cell r="E250">
            <v>1</v>
          </cell>
          <cell r="F250">
            <v>1</v>
          </cell>
        </row>
        <row r="251">
          <cell r="E251">
            <v>1</v>
          </cell>
          <cell r="F251">
            <v>1</v>
          </cell>
        </row>
        <row r="252">
          <cell r="E252">
            <v>1</v>
          </cell>
          <cell r="F252">
            <v>1</v>
          </cell>
        </row>
        <row r="253">
          <cell r="E253">
            <v>1</v>
          </cell>
          <cell r="F253">
            <v>1</v>
          </cell>
        </row>
        <row r="254">
          <cell r="E254">
            <v>1</v>
          </cell>
          <cell r="F254">
            <v>1</v>
          </cell>
        </row>
        <row r="255">
          <cell r="E255">
            <v>1</v>
          </cell>
          <cell r="F255">
            <v>1</v>
          </cell>
        </row>
        <row r="256">
          <cell r="E256">
            <v>1</v>
          </cell>
          <cell r="F256">
            <v>1</v>
          </cell>
        </row>
        <row r="257">
          <cell r="E257">
            <v>1</v>
          </cell>
          <cell r="F257">
            <v>1</v>
          </cell>
        </row>
        <row r="258">
          <cell r="E258">
            <v>1</v>
          </cell>
          <cell r="F258">
            <v>1</v>
          </cell>
        </row>
        <row r="259">
          <cell r="E259">
            <v>1</v>
          </cell>
          <cell r="F259">
            <v>1</v>
          </cell>
        </row>
        <row r="260">
          <cell r="E260">
            <v>1</v>
          </cell>
          <cell r="F260">
            <v>1</v>
          </cell>
        </row>
        <row r="261">
          <cell r="E261">
            <v>1</v>
          </cell>
          <cell r="F261">
            <v>1</v>
          </cell>
        </row>
        <row r="262">
          <cell r="E262">
            <v>2</v>
          </cell>
          <cell r="F262">
            <v>2</v>
          </cell>
        </row>
        <row r="263">
          <cell r="E263">
            <v>1</v>
          </cell>
          <cell r="F263">
            <v>1</v>
          </cell>
        </row>
        <row r="264">
          <cell r="E264">
            <v>1</v>
          </cell>
          <cell r="F264">
            <v>1</v>
          </cell>
        </row>
        <row r="265">
          <cell r="E265">
            <v>1</v>
          </cell>
          <cell r="F265">
            <v>1</v>
          </cell>
        </row>
        <row r="266">
          <cell r="E266">
            <v>1</v>
          </cell>
          <cell r="F266">
            <v>1</v>
          </cell>
        </row>
        <row r="267">
          <cell r="E267">
            <v>1</v>
          </cell>
          <cell r="F267">
            <v>1</v>
          </cell>
        </row>
        <row r="268">
          <cell r="E268">
            <v>1</v>
          </cell>
          <cell r="F268">
            <v>1</v>
          </cell>
        </row>
        <row r="269">
          <cell r="E269">
            <v>1</v>
          </cell>
          <cell r="F269">
            <v>1</v>
          </cell>
        </row>
        <row r="270">
          <cell r="E270">
            <v>1</v>
          </cell>
          <cell r="F270">
            <v>1</v>
          </cell>
        </row>
        <row r="271">
          <cell r="E271">
            <v>1</v>
          </cell>
          <cell r="F271">
            <v>1</v>
          </cell>
        </row>
        <row r="272">
          <cell r="E272">
            <v>1</v>
          </cell>
          <cell r="F272">
            <v>1</v>
          </cell>
        </row>
        <row r="273">
          <cell r="E273">
            <v>1</v>
          </cell>
          <cell r="F273">
            <v>1</v>
          </cell>
        </row>
        <row r="274">
          <cell r="E274">
            <v>1</v>
          </cell>
          <cell r="F274">
            <v>1</v>
          </cell>
        </row>
        <row r="275">
          <cell r="E275">
            <v>1</v>
          </cell>
          <cell r="F275">
            <v>1</v>
          </cell>
        </row>
        <row r="276">
          <cell r="E276">
            <v>30</v>
          </cell>
          <cell r="F276">
            <v>30</v>
          </cell>
        </row>
        <row r="277">
          <cell r="E277">
            <v>2</v>
          </cell>
          <cell r="F277">
            <v>2</v>
          </cell>
        </row>
        <row r="278">
          <cell r="E278">
            <v>1</v>
          </cell>
          <cell r="F278">
            <v>1</v>
          </cell>
        </row>
        <row r="279">
          <cell r="E279">
            <v>1</v>
          </cell>
          <cell r="F279">
            <v>1</v>
          </cell>
        </row>
        <row r="280">
          <cell r="E280">
            <v>1</v>
          </cell>
          <cell r="F280">
            <v>1</v>
          </cell>
        </row>
        <row r="281">
          <cell r="E281">
            <v>2</v>
          </cell>
          <cell r="F281">
            <v>2</v>
          </cell>
        </row>
        <row r="282">
          <cell r="E282">
            <v>1</v>
          </cell>
          <cell r="F282">
            <v>1</v>
          </cell>
        </row>
        <row r="283">
          <cell r="E283">
            <v>1</v>
          </cell>
          <cell r="F283">
            <v>1</v>
          </cell>
        </row>
        <row r="284">
          <cell r="E284">
            <v>2</v>
          </cell>
          <cell r="F284">
            <v>0</v>
          </cell>
        </row>
        <row r="285">
          <cell r="E285">
            <v>1</v>
          </cell>
          <cell r="F285">
            <v>1</v>
          </cell>
        </row>
        <row r="286">
          <cell r="E286">
            <v>1</v>
          </cell>
          <cell r="F286">
            <v>1</v>
          </cell>
        </row>
        <row r="287">
          <cell r="E287">
            <v>1</v>
          </cell>
          <cell r="F287">
            <v>1</v>
          </cell>
        </row>
        <row r="288">
          <cell r="E288">
            <v>1</v>
          </cell>
          <cell r="F288">
            <v>1</v>
          </cell>
        </row>
        <row r="289">
          <cell r="E289">
            <v>1</v>
          </cell>
          <cell r="F289">
            <v>1</v>
          </cell>
        </row>
        <row r="290">
          <cell r="E290">
            <v>0</v>
          </cell>
          <cell r="F290">
            <v>1</v>
          </cell>
        </row>
        <row r="291">
          <cell r="E291">
            <v>2</v>
          </cell>
          <cell r="F291">
            <v>2</v>
          </cell>
        </row>
        <row r="292">
          <cell r="E292">
            <v>1</v>
          </cell>
          <cell r="F292">
            <v>1</v>
          </cell>
        </row>
        <row r="293">
          <cell r="E293">
            <v>2</v>
          </cell>
          <cell r="F293">
            <v>2</v>
          </cell>
        </row>
        <row r="294">
          <cell r="E294">
            <v>1</v>
          </cell>
          <cell r="F294">
            <v>1</v>
          </cell>
        </row>
        <row r="295">
          <cell r="E295">
            <v>1</v>
          </cell>
          <cell r="F295">
            <v>1</v>
          </cell>
        </row>
        <row r="296">
          <cell r="E296">
            <v>12</v>
          </cell>
          <cell r="F296">
            <v>12</v>
          </cell>
        </row>
        <row r="297">
          <cell r="E297">
            <v>1</v>
          </cell>
          <cell r="F297">
            <v>1</v>
          </cell>
        </row>
        <row r="298">
          <cell r="E298">
            <v>1</v>
          </cell>
          <cell r="F298">
            <v>1</v>
          </cell>
        </row>
        <row r="299">
          <cell r="E299">
            <v>1</v>
          </cell>
          <cell r="F299">
            <v>1</v>
          </cell>
        </row>
        <row r="300">
          <cell r="E300">
            <v>1</v>
          </cell>
          <cell r="F300">
            <v>1</v>
          </cell>
        </row>
        <row r="301">
          <cell r="E301">
            <v>1</v>
          </cell>
          <cell r="F301">
            <v>1</v>
          </cell>
        </row>
        <row r="302">
          <cell r="E302">
            <v>1</v>
          </cell>
          <cell r="F302">
            <v>1</v>
          </cell>
        </row>
        <row r="303">
          <cell r="E303">
            <v>2</v>
          </cell>
          <cell r="F303">
            <v>2</v>
          </cell>
        </row>
        <row r="304">
          <cell r="E304">
            <v>2</v>
          </cell>
          <cell r="F304">
            <v>2</v>
          </cell>
        </row>
        <row r="305">
          <cell r="E305">
            <v>1</v>
          </cell>
          <cell r="F305">
            <v>1</v>
          </cell>
        </row>
        <row r="306">
          <cell r="E306">
            <v>1</v>
          </cell>
          <cell r="F306">
            <v>1</v>
          </cell>
        </row>
        <row r="307">
          <cell r="E307">
            <v>2</v>
          </cell>
          <cell r="F307">
            <v>2</v>
          </cell>
        </row>
        <row r="308">
          <cell r="E308">
            <v>1</v>
          </cell>
          <cell r="F308">
            <v>1</v>
          </cell>
        </row>
        <row r="309">
          <cell r="E309">
            <v>2</v>
          </cell>
          <cell r="F309">
            <v>2</v>
          </cell>
        </row>
        <row r="310">
          <cell r="E310">
            <v>1</v>
          </cell>
          <cell r="F310">
            <v>1</v>
          </cell>
        </row>
        <row r="311">
          <cell r="E311">
            <v>1</v>
          </cell>
          <cell r="F311">
            <v>1</v>
          </cell>
        </row>
        <row r="312">
          <cell r="E312">
            <v>1</v>
          </cell>
          <cell r="F312">
            <v>1</v>
          </cell>
        </row>
        <row r="313">
          <cell r="E313">
            <v>1</v>
          </cell>
          <cell r="F313">
            <v>1</v>
          </cell>
        </row>
        <row r="314">
          <cell r="E314">
            <v>1</v>
          </cell>
          <cell r="F314">
            <v>1</v>
          </cell>
        </row>
        <row r="315">
          <cell r="E315">
            <v>1</v>
          </cell>
          <cell r="F315">
            <v>1</v>
          </cell>
        </row>
        <row r="316">
          <cell r="E316">
            <v>2</v>
          </cell>
          <cell r="F316">
            <v>2</v>
          </cell>
        </row>
        <row r="317">
          <cell r="E317">
            <v>2</v>
          </cell>
          <cell r="F317">
            <v>2</v>
          </cell>
        </row>
        <row r="318">
          <cell r="E318">
            <v>1</v>
          </cell>
          <cell r="F318">
            <v>1</v>
          </cell>
        </row>
        <row r="319">
          <cell r="E319">
            <v>1</v>
          </cell>
          <cell r="F319">
            <v>1</v>
          </cell>
        </row>
        <row r="320">
          <cell r="E320">
            <v>3</v>
          </cell>
          <cell r="F320">
            <v>3</v>
          </cell>
        </row>
        <row r="321">
          <cell r="E321">
            <v>1</v>
          </cell>
          <cell r="F321">
            <v>1</v>
          </cell>
        </row>
        <row r="322">
          <cell r="E322">
            <v>1</v>
          </cell>
          <cell r="F322">
            <v>1</v>
          </cell>
        </row>
        <row r="323">
          <cell r="E323">
            <v>1</v>
          </cell>
          <cell r="F323">
            <v>1</v>
          </cell>
        </row>
        <row r="324">
          <cell r="E324">
            <v>1</v>
          </cell>
          <cell r="F324">
            <v>1</v>
          </cell>
        </row>
        <row r="325">
          <cell r="E325">
            <v>1</v>
          </cell>
          <cell r="F325">
            <v>1</v>
          </cell>
        </row>
        <row r="326">
          <cell r="E326">
            <v>1</v>
          </cell>
          <cell r="F326">
            <v>1</v>
          </cell>
        </row>
        <row r="327">
          <cell r="E327">
            <v>1</v>
          </cell>
          <cell r="F327">
            <v>1</v>
          </cell>
        </row>
        <row r="328">
          <cell r="E328">
            <v>1</v>
          </cell>
          <cell r="F328">
            <v>1</v>
          </cell>
        </row>
        <row r="329">
          <cell r="E329">
            <v>1</v>
          </cell>
          <cell r="F329">
            <v>1</v>
          </cell>
        </row>
        <row r="330">
          <cell r="E330">
            <v>1</v>
          </cell>
          <cell r="F330">
            <v>1</v>
          </cell>
        </row>
        <row r="331">
          <cell r="E331">
            <v>1</v>
          </cell>
          <cell r="F331">
            <v>1</v>
          </cell>
        </row>
        <row r="332">
          <cell r="E332">
            <v>1</v>
          </cell>
          <cell r="F332">
            <v>1</v>
          </cell>
        </row>
        <row r="333">
          <cell r="E333">
            <v>2</v>
          </cell>
          <cell r="F333">
            <v>2</v>
          </cell>
        </row>
        <row r="334">
          <cell r="E334">
            <v>1</v>
          </cell>
          <cell r="F334">
            <v>1</v>
          </cell>
        </row>
        <row r="335">
          <cell r="E335">
            <v>1</v>
          </cell>
          <cell r="F335">
            <v>2</v>
          </cell>
        </row>
        <row r="336">
          <cell r="E336">
            <v>2</v>
          </cell>
          <cell r="F336">
            <v>2</v>
          </cell>
        </row>
        <row r="337">
          <cell r="E337">
            <v>4</v>
          </cell>
          <cell r="F337">
            <v>4</v>
          </cell>
        </row>
        <row r="338">
          <cell r="E338">
            <v>4</v>
          </cell>
          <cell r="F338">
            <v>4</v>
          </cell>
        </row>
        <row r="339">
          <cell r="E339">
            <v>4</v>
          </cell>
          <cell r="F339">
            <v>4</v>
          </cell>
        </row>
        <row r="340">
          <cell r="E340">
            <v>4</v>
          </cell>
          <cell r="F340">
            <v>4</v>
          </cell>
        </row>
        <row r="341">
          <cell r="E341">
            <v>4</v>
          </cell>
          <cell r="F341">
            <v>4</v>
          </cell>
        </row>
        <row r="342">
          <cell r="E342">
            <v>10</v>
          </cell>
          <cell r="F342">
            <v>10</v>
          </cell>
        </row>
        <row r="343">
          <cell r="E343">
            <v>10</v>
          </cell>
          <cell r="F343">
            <v>10</v>
          </cell>
        </row>
        <row r="344">
          <cell r="E344">
            <v>1</v>
          </cell>
          <cell r="F344">
            <v>1</v>
          </cell>
        </row>
        <row r="345">
          <cell r="E345">
            <v>2</v>
          </cell>
          <cell r="F345">
            <v>2</v>
          </cell>
        </row>
        <row r="346">
          <cell r="E346">
            <v>1</v>
          </cell>
          <cell r="F346">
            <v>1</v>
          </cell>
        </row>
        <row r="347">
          <cell r="E347">
            <v>2</v>
          </cell>
          <cell r="F347">
            <v>2</v>
          </cell>
        </row>
        <row r="348">
          <cell r="E348">
            <v>2</v>
          </cell>
          <cell r="F348">
            <v>2</v>
          </cell>
        </row>
        <row r="349">
          <cell r="E349">
            <v>2</v>
          </cell>
          <cell r="F349">
            <v>2</v>
          </cell>
        </row>
        <row r="350">
          <cell r="E350">
            <v>2</v>
          </cell>
          <cell r="F350">
            <v>2</v>
          </cell>
        </row>
        <row r="351">
          <cell r="E351">
            <v>2</v>
          </cell>
          <cell r="F351">
            <v>2</v>
          </cell>
        </row>
        <row r="352">
          <cell r="E352">
            <v>4</v>
          </cell>
          <cell r="F352">
            <v>4</v>
          </cell>
        </row>
        <row r="353">
          <cell r="E353">
            <v>4</v>
          </cell>
          <cell r="F353">
            <v>4</v>
          </cell>
        </row>
        <row r="354">
          <cell r="E354">
            <v>1</v>
          </cell>
          <cell r="F354">
            <v>1</v>
          </cell>
        </row>
        <row r="355">
          <cell r="E355">
            <v>1</v>
          </cell>
          <cell r="F355">
            <v>1</v>
          </cell>
        </row>
        <row r="356">
          <cell r="E356">
            <v>1</v>
          </cell>
          <cell r="F356">
            <v>1</v>
          </cell>
        </row>
        <row r="357">
          <cell r="E357">
            <v>2</v>
          </cell>
          <cell r="F357">
            <v>2</v>
          </cell>
        </row>
        <row r="358">
          <cell r="E358">
            <v>1</v>
          </cell>
          <cell r="F358">
            <v>1</v>
          </cell>
        </row>
        <row r="359">
          <cell r="E359">
            <v>1</v>
          </cell>
          <cell r="F359">
            <v>1</v>
          </cell>
        </row>
        <row r="360">
          <cell r="E360">
            <v>1</v>
          </cell>
          <cell r="F360">
            <v>1</v>
          </cell>
        </row>
        <row r="361">
          <cell r="E361">
            <v>1</v>
          </cell>
          <cell r="F361">
            <v>1</v>
          </cell>
        </row>
        <row r="362">
          <cell r="E362">
            <v>1</v>
          </cell>
          <cell r="F362">
            <v>1</v>
          </cell>
        </row>
        <row r="363">
          <cell r="E363">
            <v>1</v>
          </cell>
          <cell r="F363">
            <v>1</v>
          </cell>
        </row>
        <row r="364">
          <cell r="E364">
            <v>1</v>
          </cell>
          <cell r="F364">
            <v>1</v>
          </cell>
        </row>
        <row r="365">
          <cell r="E365">
            <v>2</v>
          </cell>
          <cell r="F365">
            <v>2</v>
          </cell>
        </row>
        <row r="366">
          <cell r="E366">
            <v>1</v>
          </cell>
          <cell r="F366">
            <v>1</v>
          </cell>
        </row>
        <row r="367">
          <cell r="E367">
            <v>1</v>
          </cell>
          <cell r="F367">
            <v>1</v>
          </cell>
        </row>
        <row r="368">
          <cell r="E368">
            <v>2</v>
          </cell>
          <cell r="F368">
            <v>2</v>
          </cell>
        </row>
        <row r="369">
          <cell r="E369">
            <v>2</v>
          </cell>
          <cell r="F369">
            <v>2</v>
          </cell>
        </row>
        <row r="370">
          <cell r="E370">
            <v>4</v>
          </cell>
          <cell r="F370">
            <v>4</v>
          </cell>
        </row>
        <row r="371">
          <cell r="E371">
            <v>2</v>
          </cell>
          <cell r="F371">
            <v>2</v>
          </cell>
        </row>
        <row r="372">
          <cell r="E372">
            <v>10</v>
          </cell>
          <cell r="F372">
            <v>10</v>
          </cell>
        </row>
        <row r="373">
          <cell r="E373">
            <v>4</v>
          </cell>
          <cell r="F373">
            <v>4</v>
          </cell>
        </row>
        <row r="374">
          <cell r="E374">
            <v>2</v>
          </cell>
          <cell r="F374">
            <v>2</v>
          </cell>
        </row>
        <row r="375">
          <cell r="E375">
            <v>1</v>
          </cell>
          <cell r="F375">
            <v>1</v>
          </cell>
        </row>
        <row r="376">
          <cell r="E376">
            <v>1</v>
          </cell>
          <cell r="F376">
            <v>1</v>
          </cell>
        </row>
        <row r="377">
          <cell r="E377">
            <v>1</v>
          </cell>
          <cell r="F377">
            <v>1</v>
          </cell>
        </row>
        <row r="378">
          <cell r="E378">
            <v>1</v>
          </cell>
          <cell r="F378">
            <v>1</v>
          </cell>
        </row>
        <row r="379">
          <cell r="E379">
            <v>4</v>
          </cell>
          <cell r="F379">
            <v>4</v>
          </cell>
        </row>
        <row r="380">
          <cell r="E380">
            <v>4</v>
          </cell>
          <cell r="F380">
            <v>4</v>
          </cell>
        </row>
        <row r="381">
          <cell r="E381">
            <v>1</v>
          </cell>
          <cell r="F381">
            <v>1</v>
          </cell>
        </row>
        <row r="382">
          <cell r="E382">
            <v>1</v>
          </cell>
          <cell r="F382">
            <v>1</v>
          </cell>
        </row>
        <row r="383">
          <cell r="E383">
            <v>1</v>
          </cell>
          <cell r="F383">
            <v>1</v>
          </cell>
        </row>
        <row r="384">
          <cell r="E384">
            <v>1</v>
          </cell>
          <cell r="F384">
            <v>1</v>
          </cell>
        </row>
        <row r="385">
          <cell r="E385">
            <v>1</v>
          </cell>
          <cell r="F385">
            <v>1</v>
          </cell>
        </row>
        <row r="386">
          <cell r="E386">
            <v>1</v>
          </cell>
          <cell r="F386">
            <v>1</v>
          </cell>
        </row>
        <row r="387">
          <cell r="E387">
            <v>1</v>
          </cell>
          <cell r="F387">
            <v>1</v>
          </cell>
        </row>
        <row r="388">
          <cell r="E388">
            <v>1</v>
          </cell>
          <cell r="F388">
            <v>1</v>
          </cell>
        </row>
        <row r="389">
          <cell r="E389">
            <v>14</v>
          </cell>
          <cell r="F389">
            <v>14</v>
          </cell>
        </row>
        <row r="390">
          <cell r="E390">
            <v>14</v>
          </cell>
          <cell r="F390">
            <v>14</v>
          </cell>
        </row>
        <row r="391">
          <cell r="E391">
            <v>14</v>
          </cell>
          <cell r="F391">
            <v>14</v>
          </cell>
        </row>
        <row r="392">
          <cell r="E392">
            <v>1</v>
          </cell>
          <cell r="F392">
            <v>1</v>
          </cell>
        </row>
        <row r="393">
          <cell r="E393">
            <v>1</v>
          </cell>
          <cell r="F393">
            <v>1</v>
          </cell>
        </row>
        <row r="394">
          <cell r="E394">
            <v>1</v>
          </cell>
          <cell r="F394">
            <v>1</v>
          </cell>
        </row>
        <row r="395">
          <cell r="E395">
            <v>1</v>
          </cell>
          <cell r="F395">
            <v>1</v>
          </cell>
        </row>
        <row r="396">
          <cell r="E396">
            <v>1</v>
          </cell>
          <cell r="F396">
            <v>1</v>
          </cell>
        </row>
        <row r="397">
          <cell r="E397">
            <v>4</v>
          </cell>
          <cell r="F397">
            <v>4</v>
          </cell>
        </row>
        <row r="398">
          <cell r="E398">
            <v>1</v>
          </cell>
          <cell r="F398">
            <v>1</v>
          </cell>
        </row>
        <row r="399">
          <cell r="E399">
            <v>1</v>
          </cell>
          <cell r="F399">
            <v>1</v>
          </cell>
        </row>
        <row r="400">
          <cell r="E400">
            <v>4</v>
          </cell>
          <cell r="F400">
            <v>4</v>
          </cell>
        </row>
        <row r="401">
          <cell r="E401">
            <v>0</v>
          </cell>
          <cell r="F401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2"/>
  <sheetViews>
    <sheetView tabSelected="1" topLeftCell="A414" workbookViewId="0">
      <selection activeCell="E7" sqref="E7"/>
    </sheetView>
  </sheetViews>
  <sheetFormatPr defaultRowHeight="15" x14ac:dyDescent="0.25"/>
  <cols>
    <col min="1" max="1" width="7.5703125" customWidth="1"/>
    <col min="2" max="2" width="67.7109375" customWidth="1"/>
    <col min="3" max="3" width="34.85546875" customWidth="1"/>
    <col min="4" max="4" width="15.5703125" customWidth="1"/>
    <col min="5" max="5" width="10.140625" customWidth="1"/>
    <col min="6" max="6" width="13.7109375" customWidth="1"/>
    <col min="7" max="7" width="10.5703125" customWidth="1"/>
    <col min="8" max="8" width="12.5703125" customWidth="1"/>
    <col min="9" max="9" width="12.28515625" customWidth="1"/>
    <col min="13" max="13" width="9.140625" customWidth="1"/>
    <col min="14" max="14" width="10.5703125" customWidth="1"/>
    <col min="15" max="15" width="14" customWidth="1"/>
  </cols>
  <sheetData>
    <row r="1" spans="1:15" x14ac:dyDescent="0.25">
      <c r="A1" s="25" t="s">
        <v>123</v>
      </c>
      <c r="B1" s="26"/>
      <c r="C1" s="26"/>
      <c r="D1" s="26"/>
      <c r="E1" s="26"/>
      <c r="F1" s="26"/>
      <c r="G1" s="26"/>
      <c r="H1" s="26"/>
      <c r="I1" s="26"/>
      <c r="J1" s="2"/>
      <c r="K1" s="2"/>
      <c r="L1" s="2"/>
      <c r="M1" s="2"/>
      <c r="N1" s="2"/>
      <c r="O1" s="2"/>
    </row>
    <row r="2" spans="1:15" x14ac:dyDescent="0.25">
      <c r="B2" s="2"/>
      <c r="C2" s="2"/>
      <c r="D2" s="2"/>
      <c r="E2" s="2"/>
      <c r="F2" s="2"/>
      <c r="G2" s="5"/>
      <c r="H2" s="5"/>
      <c r="I2" s="2"/>
      <c r="J2" s="2"/>
      <c r="K2" s="2"/>
      <c r="L2" s="2"/>
      <c r="M2" s="2"/>
      <c r="N2" s="2"/>
      <c r="O2" s="2"/>
    </row>
    <row r="3" spans="1:15" x14ac:dyDescent="0.25">
      <c r="A3" s="27" t="s">
        <v>124</v>
      </c>
      <c r="B3" s="27"/>
      <c r="C3" s="27"/>
      <c r="D3" s="27"/>
      <c r="E3" s="27"/>
      <c r="F3" s="27"/>
      <c r="G3" s="27"/>
      <c r="H3" s="27"/>
      <c r="I3" s="27"/>
      <c r="J3" s="1"/>
      <c r="K3" s="1"/>
      <c r="L3" s="1"/>
      <c r="M3" s="1"/>
      <c r="N3" s="1"/>
      <c r="O3" s="1"/>
    </row>
    <row r="4" spans="1:15" x14ac:dyDescent="0.25">
      <c r="B4" s="1"/>
      <c r="C4" s="1"/>
      <c r="D4" s="1"/>
      <c r="E4" s="1"/>
      <c r="F4" s="1"/>
      <c r="G4" s="4"/>
      <c r="H4" s="4"/>
      <c r="I4" s="1"/>
      <c r="J4" s="1"/>
      <c r="K4" s="1"/>
      <c r="L4" s="1"/>
      <c r="M4" s="1"/>
      <c r="N4" s="1"/>
      <c r="O4" s="1"/>
    </row>
    <row r="5" spans="1:15" ht="45" x14ac:dyDescent="0.25">
      <c r="A5" s="7" t="s">
        <v>0</v>
      </c>
      <c r="B5" s="8" t="s">
        <v>1</v>
      </c>
      <c r="C5" s="8" t="s">
        <v>2</v>
      </c>
      <c r="D5" s="8" t="s">
        <v>15</v>
      </c>
      <c r="E5" s="9" t="s">
        <v>207</v>
      </c>
      <c r="F5" s="9" t="s">
        <v>208</v>
      </c>
      <c r="G5" s="9" t="s">
        <v>209</v>
      </c>
      <c r="H5" s="9" t="s">
        <v>210</v>
      </c>
      <c r="I5" s="10" t="s">
        <v>125</v>
      </c>
      <c r="J5" s="1"/>
      <c r="K5" s="1"/>
      <c r="L5" s="1"/>
      <c r="M5" s="1"/>
      <c r="N5" s="1"/>
      <c r="O5" s="1"/>
    </row>
    <row r="6" spans="1:15" ht="16.5" customHeight="1" x14ac:dyDescent="0.25">
      <c r="A6" s="8">
        <v>1</v>
      </c>
      <c r="B6" s="6" t="s">
        <v>211</v>
      </c>
      <c r="C6" s="8"/>
      <c r="D6" s="11" t="s">
        <v>3</v>
      </c>
      <c r="E6" s="8">
        <f>[2]ТО!AH5</f>
        <v>892.40000000000009</v>
      </c>
      <c r="F6" s="8"/>
      <c r="G6" s="8">
        <f>[2]ТО!AI5</f>
        <v>1063.8</v>
      </c>
      <c r="H6" s="8"/>
      <c r="I6" s="8"/>
      <c r="J6" s="3"/>
      <c r="K6" s="3"/>
      <c r="L6" s="3"/>
      <c r="M6" s="3"/>
      <c r="N6" s="3"/>
      <c r="O6" s="3"/>
    </row>
    <row r="7" spans="1:15" x14ac:dyDescent="0.25">
      <c r="A7" s="8">
        <f>A6+1</f>
        <v>2</v>
      </c>
      <c r="B7" s="6" t="s">
        <v>212</v>
      </c>
      <c r="C7" s="11"/>
      <c r="D7" s="11" t="s">
        <v>3</v>
      </c>
      <c r="E7" s="11">
        <f>'[2]Приложение № 6 к ТЗ'!E6</f>
        <v>5839.6</v>
      </c>
      <c r="F7" s="8"/>
      <c r="G7" s="8">
        <f>'[2]Приложение № 6 к ТЗ'!F6</f>
        <v>6966.2</v>
      </c>
      <c r="H7" s="8"/>
      <c r="I7" s="8"/>
      <c r="J7" s="1"/>
      <c r="K7" s="1"/>
      <c r="L7" s="1"/>
      <c r="M7" s="1"/>
      <c r="N7" s="1"/>
      <c r="O7" s="1"/>
    </row>
    <row r="8" spans="1:15" x14ac:dyDescent="0.25">
      <c r="A8" s="8">
        <f t="shared" ref="A8:A71" si="0">A7+1</f>
        <v>3</v>
      </c>
      <c r="B8" s="12" t="s">
        <v>188</v>
      </c>
      <c r="C8" s="9" t="s">
        <v>189</v>
      </c>
      <c r="D8" s="8" t="s">
        <v>204</v>
      </c>
      <c r="E8" s="8">
        <f>[2]ТО!AH6</f>
        <v>4000</v>
      </c>
      <c r="F8" s="8"/>
      <c r="G8" s="8">
        <f>[2]ТО!AI6</f>
        <v>4825</v>
      </c>
      <c r="H8" s="8"/>
      <c r="I8" s="8"/>
      <c r="J8" s="3"/>
      <c r="K8" s="3"/>
      <c r="L8" s="3"/>
      <c r="M8" s="3"/>
      <c r="N8" s="3"/>
      <c r="O8" s="3"/>
    </row>
    <row r="9" spans="1:15" ht="30" x14ac:dyDescent="0.25">
      <c r="A9" s="8">
        <f t="shared" si="0"/>
        <v>4</v>
      </c>
      <c r="B9" s="12" t="s">
        <v>190</v>
      </c>
      <c r="C9" s="9" t="s">
        <v>191</v>
      </c>
      <c r="D9" s="8" t="s">
        <v>204</v>
      </c>
      <c r="E9" s="8">
        <f>[2]ТО!AH7</f>
        <v>6</v>
      </c>
      <c r="F9" s="8"/>
      <c r="G9" s="8">
        <f>[2]ТО!AI7</f>
        <v>0</v>
      </c>
      <c r="H9" s="8"/>
      <c r="I9" s="8"/>
      <c r="J9" s="3"/>
      <c r="K9" s="3"/>
      <c r="L9" s="3"/>
      <c r="M9" s="3"/>
      <c r="N9" s="3"/>
      <c r="O9" s="3"/>
    </row>
    <row r="10" spans="1:15" x14ac:dyDescent="0.25">
      <c r="A10" s="8">
        <f t="shared" si="0"/>
        <v>5</v>
      </c>
      <c r="B10" s="12" t="s">
        <v>192</v>
      </c>
      <c r="C10" s="9" t="s">
        <v>193</v>
      </c>
      <c r="D10" s="8" t="s">
        <v>204</v>
      </c>
      <c r="E10" s="8">
        <f>[2]ТО!AH8</f>
        <v>1182</v>
      </c>
      <c r="F10" s="8"/>
      <c r="G10" s="8">
        <f>[2]ТО!AI8</f>
        <v>1286</v>
      </c>
      <c r="H10" s="8"/>
      <c r="I10" s="8"/>
      <c r="J10" s="3"/>
      <c r="K10" s="3"/>
      <c r="L10" s="3"/>
      <c r="M10" s="3"/>
      <c r="N10" s="3"/>
      <c r="O10" s="3"/>
    </row>
    <row r="11" spans="1:15" ht="30" x14ac:dyDescent="0.25">
      <c r="A11" s="8">
        <f t="shared" si="0"/>
        <v>6</v>
      </c>
      <c r="B11" s="12" t="s">
        <v>194</v>
      </c>
      <c r="C11" s="9" t="s">
        <v>195</v>
      </c>
      <c r="D11" s="8" t="s">
        <v>205</v>
      </c>
      <c r="E11" s="8">
        <f>[2]ТО!AH9</f>
        <v>10</v>
      </c>
      <c r="F11" s="8"/>
      <c r="G11" s="8">
        <f>[2]ТО!AI9</f>
        <v>10</v>
      </c>
      <c r="H11" s="8"/>
      <c r="I11" s="8"/>
      <c r="J11" s="3"/>
      <c r="K11" s="3"/>
      <c r="L11" s="3"/>
      <c r="M11" s="3"/>
      <c r="N11" s="3"/>
      <c r="O11" s="3"/>
    </row>
    <row r="12" spans="1:15" x14ac:dyDescent="0.25">
      <c r="A12" s="8">
        <f t="shared" si="0"/>
        <v>7</v>
      </c>
      <c r="B12" s="12" t="s">
        <v>196</v>
      </c>
      <c r="C12" s="9" t="s">
        <v>197</v>
      </c>
      <c r="D12" s="8" t="s">
        <v>204</v>
      </c>
      <c r="E12" s="8">
        <f>[2]ТО!AH10</f>
        <v>120</v>
      </c>
      <c r="F12" s="8"/>
      <c r="G12" s="8">
        <f>[2]ТО!AI10</f>
        <v>0</v>
      </c>
      <c r="H12" s="8"/>
      <c r="I12" s="8"/>
      <c r="J12" s="3"/>
      <c r="K12" s="3"/>
      <c r="L12" s="3"/>
      <c r="M12" s="3"/>
      <c r="N12" s="3"/>
      <c r="O12" s="3"/>
    </row>
    <row r="13" spans="1:15" ht="30" x14ac:dyDescent="0.25">
      <c r="A13" s="8">
        <f t="shared" si="0"/>
        <v>8</v>
      </c>
      <c r="B13" s="12" t="s">
        <v>199</v>
      </c>
      <c r="C13" s="9" t="s">
        <v>198</v>
      </c>
      <c r="D13" s="8" t="s">
        <v>204</v>
      </c>
      <c r="E13" s="8">
        <f>[2]ТО!AH11</f>
        <v>660</v>
      </c>
      <c r="F13" s="8"/>
      <c r="G13" s="8">
        <f>[2]ТО!AI11</f>
        <v>850</v>
      </c>
      <c r="H13" s="8"/>
      <c r="I13" s="8"/>
      <c r="J13" s="3"/>
      <c r="K13" s="3"/>
      <c r="L13" s="3"/>
      <c r="M13" s="3"/>
      <c r="N13" s="3"/>
      <c r="O13" s="3"/>
    </row>
    <row r="14" spans="1:15" x14ac:dyDescent="0.25">
      <c r="A14" s="8">
        <f t="shared" si="0"/>
        <v>9</v>
      </c>
      <c r="B14" s="12" t="s">
        <v>154</v>
      </c>
      <c r="C14" s="9" t="s">
        <v>187</v>
      </c>
      <c r="D14" s="8" t="s">
        <v>4</v>
      </c>
      <c r="E14" s="8">
        <f>[2]ТО!AH12</f>
        <v>2</v>
      </c>
      <c r="F14" s="8"/>
      <c r="G14" s="8">
        <f>[2]ТО!AI12</f>
        <v>2</v>
      </c>
      <c r="H14" s="8"/>
      <c r="I14" s="8"/>
      <c r="J14" s="3"/>
      <c r="K14" s="3"/>
      <c r="L14" s="3"/>
      <c r="M14" s="3"/>
      <c r="N14" s="3"/>
      <c r="O14" s="3"/>
    </row>
    <row r="15" spans="1:15" x14ac:dyDescent="0.25">
      <c r="A15" s="8">
        <f t="shared" si="0"/>
        <v>10</v>
      </c>
      <c r="B15" s="12" t="s">
        <v>148</v>
      </c>
      <c r="C15" s="9" t="s">
        <v>186</v>
      </c>
      <c r="D15" s="8" t="s">
        <v>4</v>
      </c>
      <c r="E15" s="8">
        <f>[2]ТО!AH13</f>
        <v>1</v>
      </c>
      <c r="F15" s="8"/>
      <c r="G15" s="8">
        <f>[2]ТО!AI13</f>
        <v>1</v>
      </c>
      <c r="H15" s="8"/>
      <c r="I15" s="8"/>
      <c r="J15" s="3"/>
      <c r="K15" s="3"/>
      <c r="L15" s="3"/>
      <c r="M15" s="3"/>
      <c r="N15" s="3"/>
      <c r="O15" s="3"/>
    </row>
    <row r="16" spans="1:15" x14ac:dyDescent="0.25">
      <c r="A16" s="8">
        <f t="shared" si="0"/>
        <v>11</v>
      </c>
      <c r="B16" s="12" t="s">
        <v>148</v>
      </c>
      <c r="C16" s="9">
        <v>60242352</v>
      </c>
      <c r="D16" s="8" t="s">
        <v>4</v>
      </c>
      <c r="E16" s="8">
        <f>[2]ТО!AH14</f>
        <v>1</v>
      </c>
      <c r="F16" s="8"/>
      <c r="G16" s="8">
        <f>[2]ТО!AI14</f>
        <v>1</v>
      </c>
      <c r="H16" s="8"/>
      <c r="I16" s="8"/>
      <c r="J16" s="3"/>
      <c r="K16" s="3"/>
      <c r="L16" s="3"/>
      <c r="M16" s="3"/>
      <c r="N16" s="3"/>
      <c r="O16" s="3"/>
    </row>
    <row r="17" spans="1:15" x14ac:dyDescent="0.25">
      <c r="A17" s="8">
        <f t="shared" si="0"/>
        <v>12</v>
      </c>
      <c r="B17" s="12" t="s">
        <v>146</v>
      </c>
      <c r="C17" s="9">
        <v>60252396</v>
      </c>
      <c r="D17" s="8" t="s">
        <v>4</v>
      </c>
      <c r="E17" s="8">
        <f>[2]ТО!AH15</f>
        <v>1</v>
      </c>
      <c r="F17" s="8"/>
      <c r="G17" s="8">
        <f>[2]ТО!AI15</f>
        <v>1</v>
      </c>
      <c r="H17" s="8"/>
      <c r="I17" s="8"/>
      <c r="J17" s="3"/>
      <c r="K17" s="3"/>
      <c r="L17" s="3"/>
      <c r="M17" s="3"/>
      <c r="N17" s="3"/>
      <c r="O17" s="3"/>
    </row>
    <row r="18" spans="1:15" x14ac:dyDescent="0.25">
      <c r="A18" s="8">
        <f t="shared" si="0"/>
        <v>13</v>
      </c>
      <c r="B18" s="12" t="s">
        <v>152</v>
      </c>
      <c r="C18" s="9" t="s">
        <v>185</v>
      </c>
      <c r="D18" s="8" t="s">
        <v>4</v>
      </c>
      <c r="E18" s="8">
        <f>[2]ТО!AH16</f>
        <v>1</v>
      </c>
      <c r="F18" s="8"/>
      <c r="G18" s="8">
        <f>[2]ТО!AI16</f>
        <v>0</v>
      </c>
      <c r="H18" s="8"/>
      <c r="I18" s="8"/>
      <c r="J18" s="3"/>
      <c r="K18" s="3"/>
      <c r="L18" s="3"/>
      <c r="M18" s="3"/>
      <c r="N18" s="3"/>
      <c r="O18" s="3"/>
    </row>
    <row r="19" spans="1:15" x14ac:dyDescent="0.25">
      <c r="A19" s="8">
        <f t="shared" si="0"/>
        <v>14</v>
      </c>
      <c r="B19" s="12" t="s">
        <v>152</v>
      </c>
      <c r="C19" s="9" t="s">
        <v>184</v>
      </c>
      <c r="D19" s="8" t="s">
        <v>4</v>
      </c>
      <c r="E19" s="8">
        <f>[2]ТО!AH17</f>
        <v>1</v>
      </c>
      <c r="F19" s="8"/>
      <c r="G19" s="8">
        <f>[2]ТО!AI17</f>
        <v>0</v>
      </c>
      <c r="H19" s="8"/>
      <c r="I19" s="8"/>
      <c r="J19" s="3"/>
      <c r="K19" s="3"/>
      <c r="L19" s="3"/>
      <c r="M19" s="3"/>
      <c r="N19" s="3"/>
      <c r="O19" s="3"/>
    </row>
    <row r="20" spans="1:15" x14ac:dyDescent="0.25">
      <c r="A20" s="8">
        <f t="shared" si="0"/>
        <v>15</v>
      </c>
      <c r="B20" s="12" t="s">
        <v>182</v>
      </c>
      <c r="C20" s="9" t="s">
        <v>183</v>
      </c>
      <c r="D20" s="8" t="s">
        <v>4</v>
      </c>
      <c r="E20" s="8">
        <f>[2]ТО!AH18</f>
        <v>0</v>
      </c>
      <c r="F20" s="8"/>
      <c r="G20" s="8">
        <f>[2]ТО!AI18</f>
        <v>1</v>
      </c>
      <c r="H20" s="8"/>
      <c r="I20" s="8"/>
      <c r="J20" s="3"/>
      <c r="K20" s="3"/>
      <c r="L20" s="3"/>
      <c r="M20" s="3"/>
      <c r="N20" s="3"/>
      <c r="O20" s="3"/>
    </row>
    <row r="21" spans="1:15" x14ac:dyDescent="0.25">
      <c r="A21" s="8">
        <f t="shared" si="0"/>
        <v>16</v>
      </c>
      <c r="B21" s="12" t="s">
        <v>140</v>
      </c>
      <c r="C21" s="9" t="s">
        <v>181</v>
      </c>
      <c r="D21" s="8" t="s">
        <v>4</v>
      </c>
      <c r="E21" s="8">
        <f>[2]ТО!AH19</f>
        <v>0</v>
      </c>
      <c r="F21" s="8"/>
      <c r="G21" s="8">
        <f>[2]ТО!AI19</f>
        <v>2</v>
      </c>
      <c r="H21" s="8"/>
      <c r="I21" s="8"/>
      <c r="J21" s="3"/>
      <c r="K21" s="3"/>
      <c r="L21" s="3"/>
      <c r="M21" s="3"/>
      <c r="N21" s="3"/>
      <c r="O21" s="3"/>
    </row>
    <row r="22" spans="1:15" x14ac:dyDescent="0.25">
      <c r="A22" s="8">
        <f t="shared" si="0"/>
        <v>17</v>
      </c>
      <c r="B22" s="12" t="s">
        <v>179</v>
      </c>
      <c r="C22" s="9" t="s">
        <v>180</v>
      </c>
      <c r="D22" s="8" t="s">
        <v>4</v>
      </c>
      <c r="E22" s="8">
        <f>[2]ТО!AH20</f>
        <v>0</v>
      </c>
      <c r="F22" s="8"/>
      <c r="G22" s="8">
        <f>[2]ТО!AI20</f>
        <v>1</v>
      </c>
      <c r="H22" s="8"/>
      <c r="I22" s="8"/>
      <c r="J22" s="3"/>
      <c r="K22" s="3"/>
      <c r="L22" s="3"/>
      <c r="M22" s="3"/>
      <c r="N22" s="3"/>
      <c r="O22" s="3"/>
    </row>
    <row r="23" spans="1:15" x14ac:dyDescent="0.25">
      <c r="A23" s="8">
        <f t="shared" si="0"/>
        <v>18</v>
      </c>
      <c r="B23" s="12" t="s">
        <v>200</v>
      </c>
      <c r="C23" s="9" t="s">
        <v>201</v>
      </c>
      <c r="D23" s="11" t="s">
        <v>206</v>
      </c>
      <c r="E23" s="8">
        <f>[2]ТО!AH21</f>
        <v>3600</v>
      </c>
      <c r="F23" s="8"/>
      <c r="G23" s="8">
        <f>[2]ТО!AI21</f>
        <v>4350</v>
      </c>
      <c r="H23" s="8"/>
      <c r="I23" s="8"/>
      <c r="J23" s="3"/>
      <c r="K23" s="3"/>
      <c r="L23" s="3"/>
      <c r="M23" s="3"/>
      <c r="N23" s="3"/>
      <c r="O23" s="3"/>
    </row>
    <row r="24" spans="1:15" x14ac:dyDescent="0.25">
      <c r="A24" s="8">
        <f t="shared" si="0"/>
        <v>19</v>
      </c>
      <c r="B24" s="12" t="s">
        <v>202</v>
      </c>
      <c r="C24" s="9" t="s">
        <v>203</v>
      </c>
      <c r="D24" s="8" t="s">
        <v>204</v>
      </c>
      <c r="E24" s="8">
        <f>[2]ТО!AH22</f>
        <v>6800</v>
      </c>
      <c r="F24" s="8"/>
      <c r="G24" s="8">
        <f>[2]ТО!AI22</f>
        <v>9300</v>
      </c>
      <c r="H24" s="8"/>
      <c r="I24" s="8"/>
      <c r="J24" s="3"/>
      <c r="K24" s="3"/>
      <c r="L24" s="3"/>
      <c r="M24" s="3"/>
      <c r="N24" s="3"/>
      <c r="O24" s="3"/>
    </row>
    <row r="25" spans="1:15" x14ac:dyDescent="0.25">
      <c r="A25" s="8">
        <f t="shared" si="0"/>
        <v>20</v>
      </c>
      <c r="B25" s="12" t="s">
        <v>154</v>
      </c>
      <c r="C25" s="9" t="s">
        <v>178</v>
      </c>
      <c r="D25" s="8" t="s">
        <v>4</v>
      </c>
      <c r="E25" s="8">
        <f>[2]ТО!AH23</f>
        <v>48</v>
      </c>
      <c r="F25" s="8"/>
      <c r="G25" s="8">
        <f>[2]ТО!AI23</f>
        <v>58</v>
      </c>
      <c r="H25" s="8"/>
      <c r="I25" s="8"/>
      <c r="J25" s="3"/>
      <c r="K25" s="3"/>
      <c r="L25" s="3"/>
      <c r="M25" s="3"/>
      <c r="N25" s="3"/>
      <c r="O25" s="3"/>
    </row>
    <row r="26" spans="1:15" x14ac:dyDescent="0.25">
      <c r="A26" s="8">
        <f t="shared" si="0"/>
        <v>21</v>
      </c>
      <c r="B26" s="12" t="s">
        <v>152</v>
      </c>
      <c r="C26" s="9" t="s">
        <v>177</v>
      </c>
      <c r="D26" s="8" t="s">
        <v>4</v>
      </c>
      <c r="E26" s="8">
        <f>[2]ТО!AH24</f>
        <v>12</v>
      </c>
      <c r="F26" s="8"/>
      <c r="G26" s="8">
        <f>[2]ТО!AI24</f>
        <v>12</v>
      </c>
      <c r="H26" s="8"/>
      <c r="I26" s="8"/>
      <c r="J26" s="3"/>
      <c r="K26" s="3"/>
      <c r="L26" s="3"/>
      <c r="M26" s="3"/>
      <c r="N26" s="3"/>
      <c r="O26" s="3"/>
    </row>
    <row r="27" spans="1:15" x14ac:dyDescent="0.25">
      <c r="A27" s="8">
        <f t="shared" si="0"/>
        <v>22</v>
      </c>
      <c r="B27" s="12" t="s">
        <v>175</v>
      </c>
      <c r="C27" s="9" t="s">
        <v>176</v>
      </c>
      <c r="D27" s="8" t="s">
        <v>4</v>
      </c>
      <c r="E27" s="8">
        <f>[2]ТО!AH25</f>
        <v>12</v>
      </c>
      <c r="F27" s="8"/>
      <c r="G27" s="8">
        <f>[2]ТО!AI25</f>
        <v>12</v>
      </c>
      <c r="H27" s="8"/>
      <c r="I27" s="8"/>
      <c r="J27" s="3"/>
      <c r="K27" s="3"/>
      <c r="L27" s="3"/>
      <c r="M27" s="3"/>
      <c r="N27" s="3"/>
      <c r="O27" s="3"/>
    </row>
    <row r="28" spans="1:15" x14ac:dyDescent="0.25">
      <c r="A28" s="8">
        <f t="shared" si="0"/>
        <v>23</v>
      </c>
      <c r="B28" s="12" t="s">
        <v>146</v>
      </c>
      <c r="C28" s="9" t="s">
        <v>174</v>
      </c>
      <c r="D28" s="8" t="s">
        <v>4</v>
      </c>
      <c r="E28" s="8">
        <f>[2]ТО!AH26</f>
        <v>24</v>
      </c>
      <c r="F28" s="8"/>
      <c r="G28" s="8">
        <f>[2]ТО!AI26</f>
        <v>29</v>
      </c>
      <c r="H28" s="8"/>
      <c r="I28" s="8"/>
      <c r="J28" s="3"/>
      <c r="K28" s="3"/>
      <c r="L28" s="3"/>
      <c r="M28" s="3"/>
      <c r="N28" s="3"/>
      <c r="O28" s="3"/>
    </row>
    <row r="29" spans="1:15" x14ac:dyDescent="0.25">
      <c r="A29" s="8">
        <f t="shared" si="0"/>
        <v>24</v>
      </c>
      <c r="B29" s="12" t="s">
        <v>148</v>
      </c>
      <c r="C29" s="9" t="s">
        <v>173</v>
      </c>
      <c r="D29" s="8" t="s">
        <v>4</v>
      </c>
      <c r="E29" s="8">
        <f>[2]ТО!AH27</f>
        <v>48</v>
      </c>
      <c r="F29" s="8"/>
      <c r="G29" s="8">
        <f>[2]ТО!AI27</f>
        <v>58</v>
      </c>
      <c r="H29" s="8"/>
      <c r="I29" s="8"/>
      <c r="J29" s="3"/>
      <c r="K29" s="3"/>
      <c r="L29" s="3"/>
      <c r="M29" s="3"/>
      <c r="N29" s="3"/>
      <c r="O29" s="3"/>
    </row>
    <row r="30" spans="1:15" x14ac:dyDescent="0.25">
      <c r="A30" s="8">
        <f t="shared" si="0"/>
        <v>25</v>
      </c>
      <c r="B30" s="12" t="s">
        <v>144</v>
      </c>
      <c r="C30" s="9">
        <v>60353592</v>
      </c>
      <c r="D30" s="8" t="s">
        <v>4</v>
      </c>
      <c r="E30" s="8">
        <f>[2]ТО!AH28</f>
        <v>12</v>
      </c>
      <c r="F30" s="8"/>
      <c r="G30" s="8">
        <f>[2]ТО!AI28</f>
        <v>14</v>
      </c>
      <c r="H30" s="8"/>
      <c r="I30" s="8"/>
      <c r="J30" s="3"/>
      <c r="K30" s="3"/>
      <c r="L30" s="3"/>
      <c r="M30" s="3"/>
      <c r="N30" s="3"/>
      <c r="O30" s="3"/>
    </row>
    <row r="31" spans="1:15" x14ac:dyDescent="0.25">
      <c r="A31" s="8">
        <f t="shared" si="0"/>
        <v>26</v>
      </c>
      <c r="B31" s="12" t="s">
        <v>172</v>
      </c>
      <c r="C31" s="9">
        <v>60186788</v>
      </c>
      <c r="D31" s="8" t="s">
        <v>4</v>
      </c>
      <c r="E31" s="8">
        <f>[2]ТО!AH29</f>
        <v>48</v>
      </c>
      <c r="F31" s="8"/>
      <c r="G31" s="8">
        <f>[2]ТО!AI29</f>
        <v>54</v>
      </c>
      <c r="H31" s="8"/>
      <c r="I31" s="8"/>
      <c r="J31" s="3"/>
      <c r="K31" s="3"/>
      <c r="L31" s="3"/>
      <c r="M31" s="3"/>
      <c r="N31" s="3"/>
      <c r="O31" s="3"/>
    </row>
    <row r="32" spans="1:15" x14ac:dyDescent="0.25">
      <c r="A32" s="8">
        <f t="shared" si="0"/>
        <v>27</v>
      </c>
      <c r="B32" s="12" t="s">
        <v>170</v>
      </c>
      <c r="C32" s="9" t="s">
        <v>171</v>
      </c>
      <c r="D32" s="8" t="s">
        <v>4</v>
      </c>
      <c r="E32" s="8">
        <f>[2]ТО!AH30</f>
        <v>6</v>
      </c>
      <c r="F32" s="8"/>
      <c r="G32" s="8">
        <f>[2]ТО!AI30</f>
        <v>6</v>
      </c>
      <c r="H32" s="8"/>
      <c r="I32" s="8"/>
      <c r="J32" s="3"/>
      <c r="K32" s="3"/>
      <c r="L32" s="3"/>
      <c r="M32" s="3"/>
      <c r="N32" s="3"/>
      <c r="O32" s="3"/>
    </row>
    <row r="33" spans="1:15" x14ac:dyDescent="0.25">
      <c r="A33" s="8">
        <f t="shared" si="0"/>
        <v>28</v>
      </c>
      <c r="B33" s="12" t="s">
        <v>140</v>
      </c>
      <c r="C33" s="9" t="s">
        <v>169</v>
      </c>
      <c r="D33" s="8" t="s">
        <v>4</v>
      </c>
      <c r="E33" s="8">
        <f>[2]ТО!AH31</f>
        <v>6</v>
      </c>
      <c r="F33" s="8"/>
      <c r="G33" s="8">
        <f>[2]ТО!AI31</f>
        <v>6</v>
      </c>
      <c r="H33" s="8"/>
      <c r="I33" s="8"/>
      <c r="J33" s="3"/>
      <c r="K33" s="3"/>
      <c r="L33" s="3"/>
      <c r="M33" s="3"/>
      <c r="N33" s="3"/>
      <c r="O33" s="3"/>
    </row>
    <row r="34" spans="1:15" x14ac:dyDescent="0.25">
      <c r="A34" s="8">
        <f t="shared" si="0"/>
        <v>29</v>
      </c>
      <c r="B34" s="12" t="s">
        <v>140</v>
      </c>
      <c r="C34" s="9" t="s">
        <v>168</v>
      </c>
      <c r="D34" s="8" t="s">
        <v>4</v>
      </c>
      <c r="E34" s="8">
        <f>[2]ТО!AH32</f>
        <v>6</v>
      </c>
      <c r="F34" s="8"/>
      <c r="G34" s="8">
        <f>[2]ТО!AI32</f>
        <v>8</v>
      </c>
      <c r="H34" s="8"/>
      <c r="I34" s="8"/>
      <c r="J34" s="3"/>
      <c r="K34" s="3"/>
      <c r="L34" s="3"/>
      <c r="M34" s="3"/>
      <c r="N34" s="3"/>
      <c r="O34" s="3"/>
    </row>
    <row r="35" spans="1:15" x14ac:dyDescent="0.25">
      <c r="A35" s="8">
        <f t="shared" si="0"/>
        <v>30</v>
      </c>
      <c r="B35" s="12" t="s">
        <v>140</v>
      </c>
      <c r="C35" s="9" t="s">
        <v>167</v>
      </c>
      <c r="D35" s="8" t="s">
        <v>4</v>
      </c>
      <c r="E35" s="8">
        <f>[2]ТО!AH33</f>
        <v>8</v>
      </c>
      <c r="F35" s="8"/>
      <c r="G35" s="8">
        <f>[2]ТО!AI33</f>
        <v>8</v>
      </c>
      <c r="H35" s="8"/>
      <c r="I35" s="8"/>
      <c r="J35" s="3"/>
      <c r="K35" s="3"/>
      <c r="L35" s="3"/>
      <c r="M35" s="3"/>
      <c r="N35" s="3"/>
      <c r="O35" s="3"/>
    </row>
    <row r="36" spans="1:15" x14ac:dyDescent="0.25">
      <c r="A36" s="8">
        <f t="shared" si="0"/>
        <v>31</v>
      </c>
      <c r="B36" s="12" t="s">
        <v>136</v>
      </c>
      <c r="C36" s="9" t="s">
        <v>166</v>
      </c>
      <c r="D36" s="8" t="s">
        <v>4</v>
      </c>
      <c r="E36" s="8">
        <f>[2]ТО!AH34</f>
        <v>6</v>
      </c>
      <c r="F36" s="8"/>
      <c r="G36" s="8">
        <f>[2]ТО!AI34</f>
        <v>6</v>
      </c>
      <c r="H36" s="8"/>
      <c r="I36" s="8"/>
      <c r="J36" s="3"/>
      <c r="K36" s="3"/>
      <c r="L36" s="3"/>
      <c r="M36" s="3"/>
      <c r="N36" s="3"/>
      <c r="O36" s="3"/>
    </row>
    <row r="37" spans="1:15" x14ac:dyDescent="0.25">
      <c r="A37" s="8">
        <f t="shared" si="0"/>
        <v>32</v>
      </c>
      <c r="B37" s="12" t="s">
        <v>136</v>
      </c>
      <c r="C37" s="9" t="s">
        <v>165</v>
      </c>
      <c r="D37" s="11" t="s">
        <v>4</v>
      </c>
      <c r="E37" s="8">
        <f>[2]ТО!AH35</f>
        <v>6</v>
      </c>
      <c r="F37" s="8"/>
      <c r="G37" s="8">
        <f>[2]ТО!AI35</f>
        <v>6</v>
      </c>
      <c r="H37" s="8"/>
      <c r="I37" s="8"/>
      <c r="J37" s="3"/>
      <c r="K37" s="3"/>
      <c r="L37" s="3"/>
      <c r="M37" s="3"/>
      <c r="N37" s="3"/>
      <c r="O37" s="3"/>
    </row>
    <row r="38" spans="1:15" x14ac:dyDescent="0.25">
      <c r="A38" s="8">
        <f t="shared" si="0"/>
        <v>33</v>
      </c>
      <c r="B38" s="12" t="s">
        <v>163</v>
      </c>
      <c r="C38" s="9" t="s">
        <v>164</v>
      </c>
      <c r="D38" s="11" t="s">
        <v>4</v>
      </c>
      <c r="E38" s="8">
        <f>[2]ТО!AH36</f>
        <v>384</v>
      </c>
      <c r="F38" s="8"/>
      <c r="G38" s="8">
        <f>[2]ТО!AI36</f>
        <v>456</v>
      </c>
      <c r="H38" s="8"/>
      <c r="I38" s="8"/>
      <c r="J38" s="3"/>
      <c r="K38" s="3"/>
      <c r="L38" s="3"/>
      <c r="M38" s="3"/>
      <c r="N38" s="3"/>
      <c r="O38" s="3"/>
    </row>
    <row r="39" spans="1:15" x14ac:dyDescent="0.25">
      <c r="A39" s="8">
        <f t="shared" si="0"/>
        <v>34</v>
      </c>
      <c r="B39" s="12" t="s">
        <v>126</v>
      </c>
      <c r="C39" s="9"/>
      <c r="D39" s="11" t="s">
        <v>4</v>
      </c>
      <c r="E39" s="8">
        <f>[2]ТО!AH37</f>
        <v>144</v>
      </c>
      <c r="F39" s="8"/>
      <c r="G39" s="8">
        <f>[2]ТО!AI37</f>
        <v>174</v>
      </c>
      <c r="H39" s="8"/>
      <c r="I39" s="8"/>
      <c r="J39" s="3"/>
      <c r="K39" s="3"/>
      <c r="L39" s="3"/>
      <c r="M39" s="3"/>
      <c r="N39" s="3"/>
      <c r="O39" s="3"/>
    </row>
    <row r="40" spans="1:15" x14ac:dyDescent="0.25">
      <c r="A40" s="8">
        <f t="shared" si="0"/>
        <v>35</v>
      </c>
      <c r="B40" s="12" t="s">
        <v>161</v>
      </c>
      <c r="C40" s="9" t="s">
        <v>162</v>
      </c>
      <c r="D40" s="11" t="s">
        <v>4</v>
      </c>
      <c r="E40" s="8">
        <f>[2]ТО!AH38</f>
        <v>6</v>
      </c>
      <c r="F40" s="8"/>
      <c r="G40" s="8">
        <f>[2]ТО!AI38</f>
        <v>6</v>
      </c>
      <c r="H40" s="8"/>
      <c r="I40" s="8"/>
      <c r="J40" s="3"/>
      <c r="K40" s="3"/>
      <c r="L40" s="3"/>
      <c r="M40" s="3"/>
      <c r="N40" s="3"/>
      <c r="O40" s="3"/>
    </row>
    <row r="41" spans="1:15" x14ac:dyDescent="0.25">
      <c r="A41" s="8">
        <f t="shared" si="0"/>
        <v>36</v>
      </c>
      <c r="B41" s="12" t="s">
        <v>130</v>
      </c>
      <c r="C41" s="9" t="s">
        <v>160</v>
      </c>
      <c r="D41" s="11" t="s">
        <v>4</v>
      </c>
      <c r="E41" s="8">
        <f>[2]ТО!AH39</f>
        <v>2</v>
      </c>
      <c r="F41" s="8"/>
      <c r="G41" s="8">
        <f>[2]ТО!AI39</f>
        <v>2</v>
      </c>
      <c r="H41" s="8"/>
      <c r="I41" s="8"/>
      <c r="J41" s="3"/>
      <c r="K41" s="3"/>
      <c r="L41" s="3"/>
      <c r="M41" s="3"/>
      <c r="N41" s="3"/>
      <c r="O41" s="3"/>
    </row>
    <row r="42" spans="1:15" x14ac:dyDescent="0.25">
      <c r="A42" s="8">
        <f t="shared" si="0"/>
        <v>37</v>
      </c>
      <c r="B42" s="12" t="s">
        <v>127</v>
      </c>
      <c r="C42" s="11"/>
      <c r="D42" s="11" t="s">
        <v>4</v>
      </c>
      <c r="E42" s="8">
        <f>[2]ТО!AH40</f>
        <v>12</v>
      </c>
      <c r="F42" s="8"/>
      <c r="G42" s="8">
        <f>[2]ТО!AI40</f>
        <v>16</v>
      </c>
      <c r="H42" s="8"/>
      <c r="I42" s="8"/>
      <c r="J42" s="3"/>
      <c r="K42" s="3"/>
      <c r="L42" s="3"/>
      <c r="M42" s="3"/>
      <c r="N42" s="3"/>
      <c r="O42" s="3"/>
    </row>
    <row r="43" spans="1:15" x14ac:dyDescent="0.25">
      <c r="A43" s="8">
        <f t="shared" si="0"/>
        <v>38</v>
      </c>
      <c r="B43" s="12" t="s">
        <v>133</v>
      </c>
      <c r="C43" s="11" t="s">
        <v>159</v>
      </c>
      <c r="D43" s="11" t="s">
        <v>4</v>
      </c>
      <c r="E43" s="8">
        <f>[2]ТО!AH41</f>
        <v>18</v>
      </c>
      <c r="F43" s="8"/>
      <c r="G43" s="8">
        <f>[2]ТО!AI41</f>
        <v>12</v>
      </c>
      <c r="H43" s="8"/>
      <c r="I43" s="8"/>
      <c r="J43" s="3"/>
      <c r="K43" s="3"/>
      <c r="L43" s="3"/>
      <c r="M43" s="3"/>
      <c r="N43" s="3"/>
      <c r="O43" s="3"/>
    </row>
    <row r="44" spans="1:15" x14ac:dyDescent="0.25">
      <c r="A44" s="8">
        <f t="shared" si="0"/>
        <v>39</v>
      </c>
      <c r="B44" s="12" t="s">
        <v>128</v>
      </c>
      <c r="C44" s="11"/>
      <c r="D44" s="11" t="s">
        <v>4</v>
      </c>
      <c r="E44" s="8">
        <f>[2]ТО!AH42</f>
        <v>1</v>
      </c>
      <c r="F44" s="8"/>
      <c r="G44" s="8">
        <f>[2]ТО!AI42</f>
        <v>2</v>
      </c>
      <c r="H44" s="8"/>
      <c r="I44" s="8"/>
      <c r="J44" s="3"/>
      <c r="K44" s="3"/>
      <c r="L44" s="3"/>
      <c r="M44" s="3"/>
      <c r="N44" s="3"/>
      <c r="O44" s="3"/>
    </row>
    <row r="45" spans="1:15" x14ac:dyDescent="0.25">
      <c r="A45" s="8">
        <f t="shared" si="0"/>
        <v>40</v>
      </c>
      <c r="B45" s="12" t="s">
        <v>129</v>
      </c>
      <c r="C45" s="11"/>
      <c r="D45" s="11" t="s">
        <v>4</v>
      </c>
      <c r="E45" s="8">
        <f>[2]ТО!AH43</f>
        <v>1</v>
      </c>
      <c r="F45" s="8"/>
      <c r="G45" s="8">
        <f>[2]ТО!AI43</f>
        <v>2</v>
      </c>
      <c r="H45" s="8"/>
      <c r="I45" s="8"/>
      <c r="J45" s="3"/>
      <c r="K45" s="3"/>
      <c r="L45" s="3"/>
      <c r="M45" s="3"/>
      <c r="N45" s="3"/>
      <c r="O45" s="3"/>
    </row>
    <row r="46" spans="1:15" x14ac:dyDescent="0.25">
      <c r="A46" s="8">
        <f t="shared" si="0"/>
        <v>41</v>
      </c>
      <c r="B46" s="12" t="s">
        <v>158</v>
      </c>
      <c r="C46" s="11">
        <v>60311218</v>
      </c>
      <c r="D46" s="11" t="s">
        <v>4</v>
      </c>
      <c r="E46" s="8">
        <f>[2]ТО!AH44</f>
        <v>1</v>
      </c>
      <c r="F46" s="8"/>
      <c r="G46" s="8">
        <f>[2]ТО!AI44</f>
        <v>2</v>
      </c>
      <c r="H46" s="8"/>
      <c r="I46" s="8"/>
      <c r="J46" s="3"/>
      <c r="K46" s="3"/>
      <c r="L46" s="3"/>
      <c r="M46" s="3"/>
      <c r="N46" s="3"/>
      <c r="O46" s="3"/>
    </row>
    <row r="47" spans="1:15" x14ac:dyDescent="0.25">
      <c r="A47" s="8">
        <f t="shared" si="0"/>
        <v>42</v>
      </c>
      <c r="B47" s="12" t="s">
        <v>156</v>
      </c>
      <c r="C47" s="11" t="s">
        <v>157</v>
      </c>
      <c r="D47" s="11" t="s">
        <v>4</v>
      </c>
      <c r="E47" s="8">
        <f>[2]ТО!AH45</f>
        <v>1</v>
      </c>
      <c r="F47" s="8"/>
      <c r="G47" s="8">
        <f>[2]ТО!AI45</f>
        <v>2</v>
      </c>
      <c r="H47" s="8"/>
      <c r="I47" s="8"/>
      <c r="J47" s="3"/>
      <c r="K47" s="3"/>
      <c r="L47" s="3"/>
      <c r="M47" s="3"/>
      <c r="N47" s="3"/>
      <c r="O47" s="3"/>
    </row>
    <row r="48" spans="1:15" x14ac:dyDescent="0.25">
      <c r="A48" s="8">
        <f t="shared" si="0"/>
        <v>43</v>
      </c>
      <c r="B48" s="12" t="s">
        <v>133</v>
      </c>
      <c r="C48" s="11">
        <v>60102518</v>
      </c>
      <c r="D48" s="11" t="s">
        <v>4</v>
      </c>
      <c r="E48" s="8">
        <f>[2]ТО!AH46</f>
        <v>1</v>
      </c>
      <c r="F48" s="8"/>
      <c r="G48" s="8">
        <f>[2]ТО!AI46</f>
        <v>2</v>
      </c>
      <c r="H48" s="8"/>
      <c r="I48" s="8"/>
      <c r="J48" s="3"/>
      <c r="K48" s="3"/>
      <c r="L48" s="3"/>
      <c r="M48" s="3"/>
      <c r="N48" s="3"/>
      <c r="O48" s="3"/>
    </row>
    <row r="49" spans="1:15" x14ac:dyDescent="0.25">
      <c r="A49" s="8">
        <f t="shared" si="0"/>
        <v>44</v>
      </c>
      <c r="B49" s="7" t="s">
        <v>154</v>
      </c>
      <c r="C49" s="11" t="s">
        <v>155</v>
      </c>
      <c r="D49" s="8" t="s">
        <v>4</v>
      </c>
      <c r="E49" s="8">
        <f>[2]ТО!AH47</f>
        <v>96</v>
      </c>
      <c r="F49" s="8"/>
      <c r="G49" s="8">
        <f>[2]ТО!AI47</f>
        <v>116</v>
      </c>
      <c r="H49" s="8"/>
      <c r="I49" s="8"/>
      <c r="J49" s="3"/>
      <c r="K49" s="3"/>
      <c r="L49" s="3"/>
      <c r="M49" s="3"/>
      <c r="N49" s="3"/>
      <c r="O49" s="3"/>
    </row>
    <row r="50" spans="1:15" x14ac:dyDescent="0.25">
      <c r="A50" s="8">
        <f t="shared" si="0"/>
        <v>45</v>
      </c>
      <c r="B50" s="7" t="s">
        <v>152</v>
      </c>
      <c r="C50" s="11" t="s">
        <v>153</v>
      </c>
      <c r="D50" s="8" t="s">
        <v>4</v>
      </c>
      <c r="E50" s="8">
        <f>[2]ТО!AH48</f>
        <v>12</v>
      </c>
      <c r="F50" s="8"/>
      <c r="G50" s="8">
        <f>[2]ТО!AI48</f>
        <v>14</v>
      </c>
      <c r="H50" s="8"/>
      <c r="I50" s="8"/>
      <c r="J50" s="3"/>
      <c r="K50" s="3"/>
      <c r="L50" s="3"/>
      <c r="M50" s="3"/>
      <c r="N50" s="3"/>
      <c r="O50" s="3"/>
    </row>
    <row r="51" spans="1:15" x14ac:dyDescent="0.25">
      <c r="A51" s="8">
        <f t="shared" si="0"/>
        <v>46</v>
      </c>
      <c r="B51" s="7" t="s">
        <v>152</v>
      </c>
      <c r="C51" s="11">
        <v>60170568</v>
      </c>
      <c r="D51" s="8" t="s">
        <v>4</v>
      </c>
      <c r="E51" s="8">
        <f>[2]ТО!AH49</f>
        <v>12</v>
      </c>
      <c r="F51" s="8"/>
      <c r="G51" s="8">
        <f>[2]ТО!AI49</f>
        <v>14</v>
      </c>
      <c r="H51" s="8"/>
      <c r="I51" s="8"/>
      <c r="J51" s="3"/>
      <c r="K51" s="3"/>
      <c r="L51" s="3"/>
      <c r="M51" s="3"/>
      <c r="N51" s="3"/>
      <c r="O51" s="3"/>
    </row>
    <row r="52" spans="1:15" x14ac:dyDescent="0.25">
      <c r="A52" s="8">
        <f t="shared" si="0"/>
        <v>47</v>
      </c>
      <c r="B52" s="7" t="s">
        <v>150</v>
      </c>
      <c r="C52" s="11" t="s">
        <v>151</v>
      </c>
      <c r="D52" s="8" t="s">
        <v>4</v>
      </c>
      <c r="E52" s="8">
        <f>[2]ТО!AH50</f>
        <v>24</v>
      </c>
      <c r="F52" s="8"/>
      <c r="G52" s="8">
        <f>[2]ТО!AI50</f>
        <v>30</v>
      </c>
      <c r="H52" s="8"/>
      <c r="I52" s="8"/>
      <c r="J52" s="3"/>
      <c r="K52" s="3"/>
      <c r="L52" s="3"/>
      <c r="M52" s="3"/>
      <c r="N52" s="3"/>
      <c r="O52" s="3"/>
    </row>
    <row r="53" spans="1:15" x14ac:dyDescent="0.25">
      <c r="A53" s="8">
        <f t="shared" si="0"/>
        <v>48</v>
      </c>
      <c r="B53" s="7" t="s">
        <v>146</v>
      </c>
      <c r="C53" s="11" t="s">
        <v>149</v>
      </c>
      <c r="D53" s="8" t="s">
        <v>4</v>
      </c>
      <c r="E53" s="8">
        <f>[2]ТО!AH51</f>
        <v>96</v>
      </c>
      <c r="F53" s="8"/>
      <c r="G53" s="8">
        <f>[2]ТО!AI51</f>
        <v>116</v>
      </c>
      <c r="H53" s="8"/>
      <c r="I53" s="8"/>
      <c r="J53" s="3"/>
      <c r="K53" s="3"/>
      <c r="L53" s="3"/>
      <c r="M53" s="3"/>
      <c r="N53" s="3"/>
      <c r="O53" s="3"/>
    </row>
    <row r="54" spans="1:15" x14ac:dyDescent="0.25">
      <c r="A54" s="8">
        <f t="shared" si="0"/>
        <v>49</v>
      </c>
      <c r="B54" s="7" t="s">
        <v>148</v>
      </c>
      <c r="C54" s="11">
        <v>60249072</v>
      </c>
      <c r="D54" s="8" t="s">
        <v>4</v>
      </c>
      <c r="E54" s="8">
        <f>[2]ТО!AH52</f>
        <v>48</v>
      </c>
      <c r="F54" s="8"/>
      <c r="G54" s="8">
        <f>[2]ТО!AI52</f>
        <v>58</v>
      </c>
      <c r="H54" s="8"/>
      <c r="I54" s="8"/>
      <c r="J54" s="3"/>
      <c r="K54" s="3"/>
      <c r="L54" s="3"/>
      <c r="M54" s="3"/>
      <c r="N54" s="3"/>
      <c r="O54" s="3"/>
    </row>
    <row r="55" spans="1:15" x14ac:dyDescent="0.25">
      <c r="A55" s="8">
        <f t="shared" si="0"/>
        <v>50</v>
      </c>
      <c r="B55" s="7" t="s">
        <v>146</v>
      </c>
      <c r="C55" s="11" t="s">
        <v>147</v>
      </c>
      <c r="D55" s="8" t="s">
        <v>4</v>
      </c>
      <c r="E55" s="8">
        <f>[2]ТО!AH53</f>
        <v>96</v>
      </c>
      <c r="F55" s="8"/>
      <c r="G55" s="8">
        <f>[2]ТО!AI53</f>
        <v>116</v>
      </c>
      <c r="H55" s="8"/>
      <c r="I55" s="8"/>
      <c r="J55" s="3"/>
      <c r="K55" s="3"/>
      <c r="L55" s="3"/>
      <c r="M55" s="3"/>
      <c r="N55" s="3"/>
      <c r="O55" s="3"/>
    </row>
    <row r="56" spans="1:15" x14ac:dyDescent="0.25">
      <c r="A56" s="8">
        <f t="shared" si="0"/>
        <v>51</v>
      </c>
      <c r="B56" s="7" t="s">
        <v>144</v>
      </c>
      <c r="C56" s="11" t="s">
        <v>145</v>
      </c>
      <c r="D56" s="8" t="s">
        <v>4</v>
      </c>
      <c r="E56" s="8">
        <f>[2]ТО!AH54</f>
        <v>24</v>
      </c>
      <c r="F56" s="8"/>
      <c r="G56" s="8">
        <f>[2]ТО!AI54</f>
        <v>30</v>
      </c>
      <c r="H56" s="8"/>
      <c r="I56" s="8"/>
      <c r="J56" s="3"/>
      <c r="K56" s="3"/>
      <c r="L56" s="3"/>
      <c r="M56" s="3"/>
      <c r="N56" s="3"/>
      <c r="O56" s="3"/>
    </row>
    <row r="57" spans="1:15" x14ac:dyDescent="0.25">
      <c r="A57" s="8">
        <f t="shared" si="0"/>
        <v>52</v>
      </c>
      <c r="B57" s="7" t="s">
        <v>140</v>
      </c>
      <c r="C57" s="11" t="s">
        <v>143</v>
      </c>
      <c r="D57" s="8" t="s">
        <v>4</v>
      </c>
      <c r="E57" s="8">
        <f>[2]ТО!AH55</f>
        <v>12</v>
      </c>
      <c r="F57" s="8"/>
      <c r="G57" s="8">
        <f>[2]ТО!AI55</f>
        <v>14</v>
      </c>
      <c r="H57" s="8"/>
      <c r="I57" s="8"/>
      <c r="J57" s="3"/>
      <c r="K57" s="3"/>
      <c r="L57" s="3"/>
      <c r="M57" s="3"/>
      <c r="N57" s="3"/>
      <c r="O57" s="3"/>
    </row>
    <row r="58" spans="1:15" x14ac:dyDescent="0.25">
      <c r="A58" s="8">
        <f t="shared" si="0"/>
        <v>53</v>
      </c>
      <c r="B58" s="7" t="s">
        <v>140</v>
      </c>
      <c r="C58" s="11" t="s">
        <v>142</v>
      </c>
      <c r="D58" s="8" t="s">
        <v>4</v>
      </c>
      <c r="E58" s="8">
        <f>[2]ТО!AH56</f>
        <v>12</v>
      </c>
      <c r="F58" s="8"/>
      <c r="G58" s="8">
        <f>[2]ТО!AI56</f>
        <v>14</v>
      </c>
      <c r="H58" s="8"/>
      <c r="I58" s="8"/>
      <c r="J58" s="3"/>
      <c r="K58" s="3"/>
      <c r="L58" s="3"/>
      <c r="M58" s="3"/>
      <c r="N58" s="3"/>
      <c r="O58" s="3"/>
    </row>
    <row r="59" spans="1:15" x14ac:dyDescent="0.25">
      <c r="A59" s="8">
        <f t="shared" si="0"/>
        <v>54</v>
      </c>
      <c r="B59" s="7" t="s">
        <v>140</v>
      </c>
      <c r="C59" s="11" t="s">
        <v>141</v>
      </c>
      <c r="D59" s="8" t="s">
        <v>4</v>
      </c>
      <c r="E59" s="8">
        <f>[2]ТО!AH57</f>
        <v>5</v>
      </c>
      <c r="F59" s="8"/>
      <c r="G59" s="8">
        <f>[2]ТО!AI57</f>
        <v>7</v>
      </c>
      <c r="H59" s="8"/>
      <c r="I59" s="8"/>
      <c r="J59" s="3"/>
      <c r="K59" s="3"/>
      <c r="L59" s="3"/>
      <c r="M59" s="3"/>
      <c r="N59" s="3"/>
      <c r="O59" s="3"/>
    </row>
    <row r="60" spans="1:15" x14ac:dyDescent="0.25">
      <c r="A60" s="8">
        <f t="shared" si="0"/>
        <v>55</v>
      </c>
      <c r="B60" s="7" t="s">
        <v>140</v>
      </c>
      <c r="C60" s="11">
        <v>60210026</v>
      </c>
      <c r="D60" s="8" t="s">
        <v>4</v>
      </c>
      <c r="E60" s="8">
        <f>[2]ТО!AH58</f>
        <v>5</v>
      </c>
      <c r="F60" s="8"/>
      <c r="G60" s="8">
        <f>[2]ТО!AI58</f>
        <v>7</v>
      </c>
      <c r="H60" s="8"/>
      <c r="I60" s="8"/>
      <c r="J60" s="3"/>
      <c r="K60" s="3"/>
      <c r="L60" s="3"/>
      <c r="M60" s="3"/>
      <c r="N60" s="3"/>
      <c r="O60" s="3"/>
    </row>
    <row r="61" spans="1:15" x14ac:dyDescent="0.25">
      <c r="A61" s="8">
        <f t="shared" si="0"/>
        <v>56</v>
      </c>
      <c r="B61" s="7" t="s">
        <v>138</v>
      </c>
      <c r="C61" s="11" t="s">
        <v>139</v>
      </c>
      <c r="D61" s="8" t="s">
        <v>4</v>
      </c>
      <c r="E61" s="8">
        <f>[2]ТО!AH59</f>
        <v>24</v>
      </c>
      <c r="F61" s="8"/>
      <c r="G61" s="8">
        <f>[2]ТО!AI59</f>
        <v>30</v>
      </c>
      <c r="H61" s="8"/>
      <c r="I61" s="8"/>
      <c r="J61" s="3"/>
      <c r="K61" s="3"/>
      <c r="L61" s="3"/>
      <c r="M61" s="3"/>
      <c r="N61" s="3"/>
      <c r="O61" s="3"/>
    </row>
    <row r="62" spans="1:15" x14ac:dyDescent="0.25">
      <c r="A62" s="8">
        <f t="shared" si="0"/>
        <v>57</v>
      </c>
      <c r="B62" s="7" t="s">
        <v>136</v>
      </c>
      <c r="C62" s="11" t="s">
        <v>137</v>
      </c>
      <c r="D62" s="8" t="s">
        <v>4</v>
      </c>
      <c r="E62" s="8">
        <f>[2]ТО!AH60</f>
        <v>24</v>
      </c>
      <c r="F62" s="8"/>
      <c r="G62" s="8">
        <f>[2]ТО!AI60</f>
        <v>30</v>
      </c>
      <c r="H62" s="8"/>
      <c r="I62" s="8"/>
      <c r="J62" s="3"/>
      <c r="K62" s="3"/>
      <c r="L62" s="3"/>
      <c r="M62" s="3"/>
      <c r="N62" s="3"/>
      <c r="O62" s="3"/>
    </row>
    <row r="63" spans="1:15" x14ac:dyDescent="0.25">
      <c r="A63" s="8">
        <f t="shared" si="0"/>
        <v>58</v>
      </c>
      <c r="B63" s="7" t="s">
        <v>135</v>
      </c>
      <c r="C63" s="11">
        <v>60016661</v>
      </c>
      <c r="D63" s="8" t="s">
        <v>4</v>
      </c>
      <c r="E63" s="8">
        <f>[2]ТО!AH61</f>
        <v>12</v>
      </c>
      <c r="F63" s="8"/>
      <c r="G63" s="8">
        <f>[2]ТО!AI61</f>
        <v>14</v>
      </c>
      <c r="H63" s="8"/>
      <c r="I63" s="8"/>
      <c r="J63" s="3"/>
      <c r="K63" s="3"/>
      <c r="L63" s="3"/>
      <c r="M63" s="3"/>
      <c r="N63" s="3"/>
      <c r="O63" s="3"/>
    </row>
    <row r="64" spans="1:15" x14ac:dyDescent="0.25">
      <c r="A64" s="8">
        <f t="shared" si="0"/>
        <v>59</v>
      </c>
      <c r="B64" s="7" t="s">
        <v>134</v>
      </c>
      <c r="C64" s="11">
        <v>60322885</v>
      </c>
      <c r="D64" s="8" t="s">
        <v>4</v>
      </c>
      <c r="E64" s="8">
        <f>[2]ТО!AH62</f>
        <v>5</v>
      </c>
      <c r="F64" s="8"/>
      <c r="G64" s="8">
        <f>[2]ТО!AI62</f>
        <v>7</v>
      </c>
      <c r="H64" s="8"/>
      <c r="I64" s="8"/>
      <c r="J64" s="3"/>
      <c r="K64" s="3"/>
      <c r="L64" s="3"/>
      <c r="M64" s="3"/>
      <c r="N64" s="3"/>
      <c r="O64" s="3"/>
    </row>
    <row r="65" spans="1:15" x14ac:dyDescent="0.25">
      <c r="A65" s="8">
        <f t="shared" si="0"/>
        <v>60</v>
      </c>
      <c r="B65" s="7" t="s">
        <v>133</v>
      </c>
      <c r="C65" s="11">
        <v>60320203</v>
      </c>
      <c r="D65" s="8" t="s">
        <v>4</v>
      </c>
      <c r="E65" s="8">
        <f>[2]ТО!AH63</f>
        <v>5</v>
      </c>
      <c r="F65" s="8"/>
      <c r="G65" s="8">
        <f>[2]ТО!AI63</f>
        <v>7</v>
      </c>
      <c r="H65" s="8"/>
      <c r="I65" s="8"/>
      <c r="J65" s="3"/>
      <c r="K65" s="3"/>
      <c r="L65" s="3"/>
      <c r="M65" s="3"/>
      <c r="N65" s="3"/>
      <c r="O65" s="3"/>
    </row>
    <row r="66" spans="1:15" x14ac:dyDescent="0.25">
      <c r="A66" s="8">
        <f t="shared" si="0"/>
        <v>61</v>
      </c>
      <c r="B66" s="7" t="s">
        <v>131</v>
      </c>
      <c r="C66" s="13" t="s">
        <v>132</v>
      </c>
      <c r="D66" s="8" t="s">
        <v>4</v>
      </c>
      <c r="E66" s="8">
        <f>[2]ТО!AH64</f>
        <v>12</v>
      </c>
      <c r="F66" s="8"/>
      <c r="G66" s="8">
        <f>[2]ТО!AI64</f>
        <v>14</v>
      </c>
      <c r="H66" s="8"/>
      <c r="I66" s="8"/>
      <c r="J66" s="3"/>
      <c r="K66" s="3"/>
      <c r="L66" s="3"/>
      <c r="M66" s="3"/>
      <c r="N66" s="3"/>
      <c r="O66" s="3"/>
    </row>
    <row r="67" spans="1:15" ht="15.75" thickBot="1" x14ac:dyDescent="0.3">
      <c r="A67" s="8">
        <f t="shared" si="0"/>
        <v>62</v>
      </c>
      <c r="B67" s="14" t="s">
        <v>130</v>
      </c>
      <c r="C67" s="15">
        <v>60265303</v>
      </c>
      <c r="D67" s="16" t="s">
        <v>4</v>
      </c>
      <c r="E67" s="16">
        <f>[2]ТО!AH65</f>
        <v>3</v>
      </c>
      <c r="F67" s="16"/>
      <c r="G67" s="16">
        <f>[2]ТО!AI65</f>
        <v>3</v>
      </c>
      <c r="H67" s="16"/>
      <c r="I67" s="16"/>
      <c r="J67" s="3"/>
      <c r="K67" s="3"/>
      <c r="L67" s="3"/>
      <c r="M67" s="3"/>
      <c r="N67" s="3"/>
      <c r="O67" s="3"/>
    </row>
    <row r="68" spans="1:15" ht="15.75" thickTop="1" x14ac:dyDescent="0.25">
      <c r="A68" s="8">
        <f t="shared" si="0"/>
        <v>63</v>
      </c>
      <c r="B68" s="17" t="s">
        <v>213</v>
      </c>
      <c r="C68" s="18" t="s">
        <v>214</v>
      </c>
      <c r="D68" s="19" t="s">
        <v>4</v>
      </c>
      <c r="E68" s="19">
        <f>'[2]Приложение № 6 к ТЗ'!E7</f>
        <v>200</v>
      </c>
      <c r="F68" s="19"/>
      <c r="G68" s="19">
        <f>'[2]Приложение № 6 к ТЗ'!F7</f>
        <v>240</v>
      </c>
      <c r="H68" s="19"/>
      <c r="I68" s="19"/>
      <c r="J68" s="1"/>
      <c r="K68" s="1"/>
      <c r="L68" s="1"/>
      <c r="M68" s="1"/>
      <c r="N68" s="1"/>
      <c r="O68" s="1"/>
    </row>
    <row r="69" spans="1:15" x14ac:dyDescent="0.25">
      <c r="A69" s="8">
        <f t="shared" si="0"/>
        <v>64</v>
      </c>
      <c r="B69" s="7" t="s">
        <v>215</v>
      </c>
      <c r="C69" s="11" t="s">
        <v>216</v>
      </c>
      <c r="D69" s="8" t="s">
        <v>4</v>
      </c>
      <c r="E69" s="8">
        <f>'[2]Приложение № 6 к ТЗ'!E8</f>
        <v>200</v>
      </c>
      <c r="F69" s="8"/>
      <c r="G69" s="8">
        <f>'[2]Приложение № 6 к ТЗ'!F8</f>
        <v>240</v>
      </c>
      <c r="H69" s="8"/>
      <c r="I69" s="8"/>
      <c r="J69" s="1"/>
      <c r="K69" s="1"/>
      <c r="L69" s="1"/>
      <c r="M69" s="1"/>
      <c r="N69" s="1"/>
      <c r="O69" s="1"/>
    </row>
    <row r="70" spans="1:15" x14ac:dyDescent="0.25">
      <c r="A70" s="8">
        <f t="shared" si="0"/>
        <v>65</v>
      </c>
      <c r="B70" s="7" t="s">
        <v>217</v>
      </c>
      <c r="C70" s="11" t="s">
        <v>218</v>
      </c>
      <c r="D70" s="8" t="s">
        <v>4</v>
      </c>
      <c r="E70" s="8">
        <f>'[2]Приложение № 6 к ТЗ'!E9</f>
        <v>200</v>
      </c>
      <c r="F70" s="8"/>
      <c r="G70" s="8">
        <f>'[2]Приложение № 6 к ТЗ'!F9</f>
        <v>240</v>
      </c>
      <c r="H70" s="8"/>
      <c r="I70" s="8"/>
      <c r="J70" s="1"/>
      <c r="K70" s="1"/>
      <c r="L70" s="1"/>
      <c r="M70" s="1"/>
      <c r="N70" s="1"/>
      <c r="O70" s="1"/>
    </row>
    <row r="71" spans="1:15" x14ac:dyDescent="0.25">
      <c r="A71" s="8">
        <f t="shared" si="0"/>
        <v>66</v>
      </c>
      <c r="B71" s="7" t="s">
        <v>219</v>
      </c>
      <c r="C71" s="11" t="s">
        <v>220</v>
      </c>
      <c r="D71" s="8" t="s">
        <v>4</v>
      </c>
      <c r="E71" s="8">
        <f>'[2]Приложение № 6 к ТЗ'!E10</f>
        <v>5</v>
      </c>
      <c r="F71" s="8"/>
      <c r="G71" s="8">
        <f>'[2]Приложение № 6 к ТЗ'!F10</f>
        <v>10</v>
      </c>
      <c r="H71" s="8"/>
      <c r="I71" s="8"/>
    </row>
    <row r="72" spans="1:15" x14ac:dyDescent="0.25">
      <c r="A72" s="8">
        <f t="shared" ref="A72:A135" si="1">A71+1</f>
        <v>67</v>
      </c>
      <c r="B72" s="7" t="s">
        <v>221</v>
      </c>
      <c r="C72" s="11">
        <v>61006378</v>
      </c>
      <c r="D72" s="8" t="s">
        <v>4</v>
      </c>
      <c r="E72" s="8">
        <f>'[2]Приложение № 6 к ТЗ'!E11</f>
        <v>12</v>
      </c>
      <c r="F72" s="8"/>
      <c r="G72" s="8">
        <f>'[2]Приложение № 6 к ТЗ'!F11</f>
        <v>12</v>
      </c>
      <c r="H72" s="8"/>
      <c r="I72" s="8"/>
    </row>
    <row r="73" spans="1:15" x14ac:dyDescent="0.25">
      <c r="A73" s="8">
        <f t="shared" si="1"/>
        <v>68</v>
      </c>
      <c r="B73" s="7" t="s">
        <v>222</v>
      </c>
      <c r="C73" s="11">
        <v>13962480</v>
      </c>
      <c r="D73" s="8" t="s">
        <v>4</v>
      </c>
      <c r="E73" s="8">
        <f>'[2]Приложение № 6 к ТЗ'!E12</f>
        <v>16</v>
      </c>
      <c r="F73" s="8"/>
      <c r="G73" s="8">
        <f>'[2]Приложение № 6 к ТЗ'!F12</f>
        <v>16</v>
      </c>
      <c r="H73" s="8"/>
      <c r="I73" s="8"/>
    </row>
    <row r="74" spans="1:15" x14ac:dyDescent="0.25">
      <c r="A74" s="8">
        <f t="shared" si="1"/>
        <v>69</v>
      </c>
      <c r="B74" s="7" t="s">
        <v>223</v>
      </c>
      <c r="C74" s="11">
        <v>13962481</v>
      </c>
      <c r="D74" s="8" t="s">
        <v>4</v>
      </c>
      <c r="E74" s="8">
        <f>'[2]Приложение № 6 к ТЗ'!E13</f>
        <v>48</v>
      </c>
      <c r="F74" s="8"/>
      <c r="G74" s="8">
        <f>'[2]Приложение № 6 к ТЗ'!F13</f>
        <v>48</v>
      </c>
      <c r="H74" s="8"/>
      <c r="I74" s="8"/>
    </row>
    <row r="75" spans="1:15" x14ac:dyDescent="0.25">
      <c r="A75" s="8">
        <f t="shared" si="1"/>
        <v>70</v>
      </c>
      <c r="B75" s="7" t="s">
        <v>224</v>
      </c>
      <c r="C75" s="11">
        <v>13962482</v>
      </c>
      <c r="D75" s="8" t="s">
        <v>4</v>
      </c>
      <c r="E75" s="8">
        <f>'[2]Приложение № 6 к ТЗ'!E14</f>
        <v>48</v>
      </c>
      <c r="F75" s="8"/>
      <c r="G75" s="8">
        <f>'[2]Приложение № 6 к ТЗ'!F14</f>
        <v>48</v>
      </c>
      <c r="H75" s="8"/>
      <c r="I75" s="8"/>
    </row>
    <row r="76" spans="1:15" x14ac:dyDescent="0.25">
      <c r="A76" s="8">
        <f t="shared" si="1"/>
        <v>71</v>
      </c>
      <c r="B76" s="7" t="s">
        <v>225</v>
      </c>
      <c r="C76" s="11" t="s">
        <v>226</v>
      </c>
      <c r="D76" s="8" t="s">
        <v>4</v>
      </c>
      <c r="E76" s="8">
        <f>'[2]Приложение № 6 к ТЗ'!E15</f>
        <v>5</v>
      </c>
      <c r="F76" s="8"/>
      <c r="G76" s="8">
        <f>'[2]Приложение № 6 к ТЗ'!F15</f>
        <v>10</v>
      </c>
      <c r="H76" s="8"/>
      <c r="I76" s="8"/>
    </row>
    <row r="77" spans="1:15" x14ac:dyDescent="0.25">
      <c r="A77" s="8">
        <f t="shared" si="1"/>
        <v>72</v>
      </c>
      <c r="B77" s="7" t="s">
        <v>227</v>
      </c>
      <c r="C77" s="11">
        <v>60176496</v>
      </c>
      <c r="D77" s="8" t="s">
        <v>4</v>
      </c>
      <c r="E77" s="8">
        <f>'[2]Приложение № 6 к ТЗ'!E16</f>
        <v>100</v>
      </c>
      <c r="F77" s="8"/>
      <c r="G77" s="8">
        <f>'[2]Приложение № 6 к ТЗ'!F16</f>
        <v>148</v>
      </c>
      <c r="H77" s="8"/>
      <c r="I77" s="8"/>
    </row>
    <row r="78" spans="1:15" x14ac:dyDescent="0.25">
      <c r="A78" s="8">
        <f t="shared" si="1"/>
        <v>73</v>
      </c>
      <c r="B78" s="7" t="s">
        <v>228</v>
      </c>
      <c r="C78" s="11">
        <v>60176499</v>
      </c>
      <c r="D78" s="8" t="s">
        <v>4</v>
      </c>
      <c r="E78" s="8">
        <f>'[2]Приложение № 6 к ТЗ'!E17</f>
        <v>100</v>
      </c>
      <c r="F78" s="8"/>
      <c r="G78" s="8">
        <f>'[2]Приложение № 6 к ТЗ'!F17</f>
        <v>148</v>
      </c>
      <c r="H78" s="8"/>
      <c r="I78" s="8"/>
    </row>
    <row r="79" spans="1:15" x14ac:dyDescent="0.25">
      <c r="A79" s="8">
        <f t="shared" si="1"/>
        <v>74</v>
      </c>
      <c r="B79" s="7" t="s">
        <v>229</v>
      </c>
      <c r="C79" s="11">
        <v>60176498</v>
      </c>
      <c r="D79" s="8" t="s">
        <v>4</v>
      </c>
      <c r="E79" s="8">
        <f>'[2]Приложение № 6 к ТЗ'!E18</f>
        <v>100</v>
      </c>
      <c r="F79" s="8"/>
      <c r="G79" s="8">
        <f>'[2]Приложение № 6 к ТЗ'!F18</f>
        <v>148</v>
      </c>
      <c r="H79" s="8"/>
      <c r="I79" s="8"/>
    </row>
    <row r="80" spans="1:15" x14ac:dyDescent="0.25">
      <c r="A80" s="8">
        <f t="shared" si="1"/>
        <v>75</v>
      </c>
      <c r="B80" s="6" t="s">
        <v>230</v>
      </c>
      <c r="C80" s="20">
        <v>14112576</v>
      </c>
      <c r="D80" s="8" t="s">
        <v>4</v>
      </c>
      <c r="E80" s="8">
        <f>'[2]Приложение № 6 к ТЗ'!E19</f>
        <v>16</v>
      </c>
      <c r="F80" s="8"/>
      <c r="G80" s="8">
        <f>'[2]Приложение № 6 к ТЗ'!F19</f>
        <v>16</v>
      </c>
      <c r="H80" s="8"/>
      <c r="I80" s="8"/>
    </row>
    <row r="81" spans="1:9" x14ac:dyDescent="0.25">
      <c r="A81" s="8">
        <f t="shared" si="1"/>
        <v>76</v>
      </c>
      <c r="B81" s="7" t="s">
        <v>17</v>
      </c>
      <c r="C81" s="11" t="s">
        <v>231</v>
      </c>
      <c r="D81" s="8" t="s">
        <v>4</v>
      </c>
      <c r="E81" s="8">
        <f>'[2]Приложение № 6 к ТЗ'!E20</f>
        <v>1</v>
      </c>
      <c r="F81" s="8"/>
      <c r="G81" s="8">
        <f>'[2]Приложение № 6 к ТЗ'!F20</f>
        <v>1</v>
      </c>
      <c r="H81" s="8"/>
      <c r="I81" s="8"/>
    </row>
    <row r="82" spans="1:9" x14ac:dyDescent="0.25">
      <c r="A82" s="8">
        <f t="shared" si="1"/>
        <v>77</v>
      </c>
      <c r="B82" s="7" t="s">
        <v>17</v>
      </c>
      <c r="C82" s="11" t="s">
        <v>18</v>
      </c>
      <c r="D82" s="8" t="s">
        <v>4</v>
      </c>
      <c r="E82" s="8">
        <f>'[2]Приложение № 6 к ТЗ'!E21</f>
        <v>1</v>
      </c>
      <c r="F82" s="8"/>
      <c r="G82" s="8">
        <f>'[2]Приложение № 6 к ТЗ'!F21</f>
        <v>1</v>
      </c>
      <c r="H82" s="8"/>
      <c r="I82" s="8"/>
    </row>
    <row r="83" spans="1:9" x14ac:dyDescent="0.25">
      <c r="A83" s="8">
        <f t="shared" si="1"/>
        <v>78</v>
      </c>
      <c r="B83" s="7" t="s">
        <v>17</v>
      </c>
      <c r="C83" s="11" t="s">
        <v>19</v>
      </c>
      <c r="D83" s="8" t="s">
        <v>4</v>
      </c>
      <c r="E83" s="8">
        <f>'[2]Приложение № 6 к ТЗ'!E22</f>
        <v>2</v>
      </c>
      <c r="F83" s="8"/>
      <c r="G83" s="8">
        <f>'[2]Приложение № 6 к ТЗ'!F22</f>
        <v>2</v>
      </c>
      <c r="H83" s="8"/>
      <c r="I83" s="8"/>
    </row>
    <row r="84" spans="1:9" x14ac:dyDescent="0.25">
      <c r="A84" s="8">
        <f t="shared" si="1"/>
        <v>79</v>
      </c>
      <c r="B84" s="7" t="s">
        <v>17</v>
      </c>
      <c r="C84" s="11" t="s">
        <v>20</v>
      </c>
      <c r="D84" s="8" t="s">
        <v>4</v>
      </c>
      <c r="E84" s="8">
        <f>'[2]Приложение № 6 к ТЗ'!E23</f>
        <v>2</v>
      </c>
      <c r="F84" s="8"/>
      <c r="G84" s="8">
        <f>'[2]Приложение № 6 к ТЗ'!F23</f>
        <v>2</v>
      </c>
      <c r="H84" s="8"/>
      <c r="I84" s="8"/>
    </row>
    <row r="85" spans="1:9" x14ac:dyDescent="0.25">
      <c r="A85" s="8">
        <f t="shared" si="1"/>
        <v>80</v>
      </c>
      <c r="B85" s="7" t="s">
        <v>17</v>
      </c>
      <c r="C85" s="11" t="s">
        <v>21</v>
      </c>
      <c r="D85" s="8" t="s">
        <v>4</v>
      </c>
      <c r="E85" s="8">
        <f>'[2]Приложение № 6 к ТЗ'!E24</f>
        <v>1</v>
      </c>
      <c r="F85" s="8"/>
      <c r="G85" s="8">
        <f>'[2]Приложение № 6 к ТЗ'!F24</f>
        <v>1</v>
      </c>
      <c r="H85" s="8"/>
      <c r="I85" s="8"/>
    </row>
    <row r="86" spans="1:9" x14ac:dyDescent="0.25">
      <c r="A86" s="8">
        <f t="shared" si="1"/>
        <v>81</v>
      </c>
      <c r="B86" s="7" t="s">
        <v>17</v>
      </c>
      <c r="C86" s="11" t="s">
        <v>22</v>
      </c>
      <c r="D86" s="8" t="s">
        <v>4</v>
      </c>
      <c r="E86" s="8">
        <f>'[2]Приложение № 6 к ТЗ'!E25</f>
        <v>1</v>
      </c>
      <c r="F86" s="8"/>
      <c r="G86" s="8">
        <f>'[2]Приложение № 6 к ТЗ'!F25</f>
        <v>1</v>
      </c>
      <c r="H86" s="8"/>
      <c r="I86" s="8"/>
    </row>
    <row r="87" spans="1:9" x14ac:dyDescent="0.25">
      <c r="A87" s="8">
        <f t="shared" si="1"/>
        <v>82</v>
      </c>
      <c r="B87" s="7" t="s">
        <v>17</v>
      </c>
      <c r="C87" s="11" t="s">
        <v>23</v>
      </c>
      <c r="D87" s="8" t="s">
        <v>4</v>
      </c>
      <c r="E87" s="8">
        <f>'[2]Приложение № 6 к ТЗ'!E26</f>
        <v>1</v>
      </c>
      <c r="F87" s="8"/>
      <c r="G87" s="8">
        <f>'[2]Приложение № 6 к ТЗ'!F26</f>
        <v>1</v>
      </c>
      <c r="H87" s="8"/>
      <c r="I87" s="8"/>
    </row>
    <row r="88" spans="1:9" x14ac:dyDescent="0.25">
      <c r="A88" s="8">
        <f t="shared" si="1"/>
        <v>83</v>
      </c>
      <c r="B88" s="7" t="s">
        <v>17</v>
      </c>
      <c r="C88" s="11" t="s">
        <v>24</v>
      </c>
      <c r="D88" s="8" t="s">
        <v>4</v>
      </c>
      <c r="E88" s="8">
        <f>'[2]Приложение № 6 к ТЗ'!E27</f>
        <v>1</v>
      </c>
      <c r="F88" s="8"/>
      <c r="G88" s="8">
        <f>'[2]Приложение № 6 к ТЗ'!F27</f>
        <v>1</v>
      </c>
      <c r="H88" s="8"/>
      <c r="I88" s="8"/>
    </row>
    <row r="89" spans="1:9" x14ac:dyDescent="0.25">
      <c r="A89" s="8">
        <f t="shared" si="1"/>
        <v>84</v>
      </c>
      <c r="B89" s="7" t="s">
        <v>17</v>
      </c>
      <c r="C89" s="11" t="s">
        <v>25</v>
      </c>
      <c r="D89" s="8" t="s">
        <v>4</v>
      </c>
      <c r="E89" s="8">
        <f>'[2]Приложение № 6 к ТЗ'!E28</f>
        <v>1</v>
      </c>
      <c r="F89" s="8"/>
      <c r="G89" s="8">
        <f>'[2]Приложение № 6 к ТЗ'!F28</f>
        <v>1</v>
      </c>
      <c r="H89" s="8"/>
      <c r="I89" s="8"/>
    </row>
    <row r="90" spans="1:9" x14ac:dyDescent="0.25">
      <c r="A90" s="8">
        <f t="shared" si="1"/>
        <v>85</v>
      </c>
      <c r="B90" s="7" t="s">
        <v>17</v>
      </c>
      <c r="C90" s="11" t="s">
        <v>26</v>
      </c>
      <c r="D90" s="8" t="s">
        <v>4</v>
      </c>
      <c r="E90" s="8">
        <f>'[2]Приложение № 6 к ТЗ'!E29</f>
        <v>1</v>
      </c>
      <c r="F90" s="8"/>
      <c r="G90" s="8">
        <f>'[2]Приложение № 6 к ТЗ'!F29</f>
        <v>1</v>
      </c>
      <c r="H90" s="8"/>
      <c r="I90" s="8"/>
    </row>
    <row r="91" spans="1:9" x14ac:dyDescent="0.25">
      <c r="A91" s="8">
        <f t="shared" si="1"/>
        <v>86</v>
      </c>
      <c r="B91" s="7" t="s">
        <v>17</v>
      </c>
      <c r="C91" s="11" t="s">
        <v>27</v>
      </c>
      <c r="D91" s="8" t="s">
        <v>4</v>
      </c>
      <c r="E91" s="8">
        <f>'[2]Приложение № 6 к ТЗ'!E30</f>
        <v>1</v>
      </c>
      <c r="F91" s="8"/>
      <c r="G91" s="8">
        <f>'[2]Приложение № 6 к ТЗ'!F30</f>
        <v>1</v>
      </c>
      <c r="H91" s="8"/>
      <c r="I91" s="8"/>
    </row>
    <row r="92" spans="1:9" x14ac:dyDescent="0.25">
      <c r="A92" s="8">
        <f t="shared" si="1"/>
        <v>87</v>
      </c>
      <c r="B92" s="7" t="s">
        <v>17</v>
      </c>
      <c r="C92" s="11" t="s">
        <v>28</v>
      </c>
      <c r="D92" s="8" t="s">
        <v>4</v>
      </c>
      <c r="E92" s="8">
        <f>'[2]Приложение № 6 к ТЗ'!E31</f>
        <v>1</v>
      </c>
      <c r="F92" s="8"/>
      <c r="G92" s="8">
        <f>'[2]Приложение № 6 к ТЗ'!F31</f>
        <v>1</v>
      </c>
      <c r="H92" s="8"/>
      <c r="I92" s="8"/>
    </row>
    <row r="93" spans="1:9" x14ac:dyDescent="0.25">
      <c r="A93" s="8">
        <f t="shared" si="1"/>
        <v>88</v>
      </c>
      <c r="B93" s="7" t="s">
        <v>17</v>
      </c>
      <c r="C93" s="11" t="s">
        <v>29</v>
      </c>
      <c r="D93" s="8" t="s">
        <v>4</v>
      </c>
      <c r="E93" s="8">
        <f>'[2]Приложение № 6 к ТЗ'!E32</f>
        <v>1</v>
      </c>
      <c r="F93" s="8"/>
      <c r="G93" s="8">
        <f>'[2]Приложение № 6 к ТЗ'!F32</f>
        <v>1</v>
      </c>
      <c r="H93" s="8"/>
      <c r="I93" s="8"/>
    </row>
    <row r="94" spans="1:9" x14ac:dyDescent="0.25">
      <c r="A94" s="8">
        <f t="shared" si="1"/>
        <v>89</v>
      </c>
      <c r="B94" s="7" t="s">
        <v>232</v>
      </c>
      <c r="C94" s="11" t="s">
        <v>233</v>
      </c>
      <c r="D94" s="8" t="s">
        <v>4</v>
      </c>
      <c r="E94" s="8">
        <f>'[2]Приложение № 6 к ТЗ'!E33</f>
        <v>2</v>
      </c>
      <c r="F94" s="7"/>
      <c r="G94" s="8">
        <f>'[2]Приложение № 6 к ТЗ'!F33</f>
        <v>2</v>
      </c>
      <c r="H94" s="8"/>
      <c r="I94" s="8"/>
    </row>
    <row r="95" spans="1:9" x14ac:dyDescent="0.25">
      <c r="A95" s="8">
        <f t="shared" si="1"/>
        <v>90</v>
      </c>
      <c r="B95" s="7" t="s">
        <v>232</v>
      </c>
      <c r="C95" s="11" t="s">
        <v>234</v>
      </c>
      <c r="D95" s="8" t="s">
        <v>4</v>
      </c>
      <c r="E95" s="8">
        <f>'[2]Приложение № 6 к ТЗ'!E34</f>
        <v>2</v>
      </c>
      <c r="F95" s="7"/>
      <c r="G95" s="8">
        <f>'[2]Приложение № 6 к ТЗ'!F34</f>
        <v>2</v>
      </c>
      <c r="H95" s="8"/>
      <c r="I95" s="8"/>
    </row>
    <row r="96" spans="1:9" x14ac:dyDescent="0.25">
      <c r="A96" s="8">
        <f t="shared" si="1"/>
        <v>91</v>
      </c>
      <c r="B96" s="7" t="s">
        <v>235</v>
      </c>
      <c r="C96" s="11" t="s">
        <v>236</v>
      </c>
      <c r="D96" s="8" t="s">
        <v>4</v>
      </c>
      <c r="E96" s="8">
        <f>'[2]Приложение № 6 к ТЗ'!E35</f>
        <v>1</v>
      </c>
      <c r="F96" s="7"/>
      <c r="G96" s="8">
        <f>'[2]Приложение № 6 к ТЗ'!F35</f>
        <v>1</v>
      </c>
      <c r="H96" s="8"/>
      <c r="I96" s="8"/>
    </row>
    <row r="97" spans="1:9" x14ac:dyDescent="0.25">
      <c r="A97" s="8">
        <f t="shared" si="1"/>
        <v>92</v>
      </c>
      <c r="B97" s="7" t="s">
        <v>237</v>
      </c>
      <c r="C97" s="11" t="s">
        <v>238</v>
      </c>
      <c r="D97" s="8" t="s">
        <v>4</v>
      </c>
      <c r="E97" s="8">
        <f>'[2]Приложение № 6 к ТЗ'!E36</f>
        <v>1</v>
      </c>
      <c r="F97" s="7"/>
      <c r="G97" s="8">
        <f>'[2]Приложение № 6 к ТЗ'!F36</f>
        <v>1</v>
      </c>
      <c r="H97" s="8"/>
      <c r="I97" s="8"/>
    </row>
    <row r="98" spans="1:9" x14ac:dyDescent="0.25">
      <c r="A98" s="8">
        <f t="shared" si="1"/>
        <v>93</v>
      </c>
      <c r="B98" s="7" t="s">
        <v>237</v>
      </c>
      <c r="C98" s="11" t="s">
        <v>239</v>
      </c>
      <c r="D98" s="8" t="s">
        <v>4</v>
      </c>
      <c r="E98" s="8">
        <f>'[2]Приложение № 6 к ТЗ'!E37</f>
        <v>2</v>
      </c>
      <c r="F98" s="7"/>
      <c r="G98" s="8">
        <f>'[2]Приложение № 6 к ТЗ'!F37</f>
        <v>2</v>
      </c>
      <c r="H98" s="8"/>
      <c r="I98" s="8"/>
    </row>
    <row r="99" spans="1:9" x14ac:dyDescent="0.25">
      <c r="A99" s="8">
        <f t="shared" si="1"/>
        <v>94</v>
      </c>
      <c r="B99" s="7" t="s">
        <v>235</v>
      </c>
      <c r="C99" s="11" t="s">
        <v>240</v>
      </c>
      <c r="D99" s="8" t="s">
        <v>4</v>
      </c>
      <c r="E99" s="8">
        <f>'[2]Приложение № 6 к ТЗ'!E38</f>
        <v>1</v>
      </c>
      <c r="F99" s="7"/>
      <c r="G99" s="8">
        <f>'[2]Приложение № 6 к ТЗ'!F38</f>
        <v>1</v>
      </c>
      <c r="H99" s="8"/>
      <c r="I99" s="8"/>
    </row>
    <row r="100" spans="1:9" x14ac:dyDescent="0.25">
      <c r="A100" s="8">
        <f t="shared" si="1"/>
        <v>95</v>
      </c>
      <c r="B100" s="7" t="s">
        <v>235</v>
      </c>
      <c r="C100" s="11" t="s">
        <v>241</v>
      </c>
      <c r="D100" s="8" t="s">
        <v>4</v>
      </c>
      <c r="E100" s="8">
        <f>'[2]Приложение № 6 к ТЗ'!E39</f>
        <v>1</v>
      </c>
      <c r="F100" s="7"/>
      <c r="G100" s="8">
        <f>'[2]Приложение № 6 к ТЗ'!F39</f>
        <v>1</v>
      </c>
      <c r="H100" s="8"/>
      <c r="I100" s="8"/>
    </row>
    <row r="101" spans="1:9" x14ac:dyDescent="0.25">
      <c r="A101" s="8">
        <f t="shared" si="1"/>
        <v>96</v>
      </c>
      <c r="B101" s="7" t="s">
        <v>242</v>
      </c>
      <c r="C101" s="11" t="s">
        <v>243</v>
      </c>
      <c r="D101" s="8" t="s">
        <v>4</v>
      </c>
      <c r="E101" s="8">
        <f>'[2]Приложение № 6 к ТЗ'!E40</f>
        <v>3</v>
      </c>
      <c r="F101" s="7"/>
      <c r="G101" s="8">
        <f>'[2]Приложение № 6 к ТЗ'!F40</f>
        <v>3</v>
      </c>
      <c r="H101" s="8"/>
      <c r="I101" s="8"/>
    </row>
    <row r="102" spans="1:9" x14ac:dyDescent="0.25">
      <c r="A102" s="8">
        <f t="shared" si="1"/>
        <v>97</v>
      </c>
      <c r="B102" s="7" t="s">
        <v>242</v>
      </c>
      <c r="C102" s="11" t="s">
        <v>244</v>
      </c>
      <c r="D102" s="8" t="s">
        <v>4</v>
      </c>
      <c r="E102" s="8">
        <f>'[2]Приложение № 6 к ТЗ'!E41</f>
        <v>3</v>
      </c>
      <c r="F102" s="7"/>
      <c r="G102" s="8">
        <f>'[2]Приложение № 6 к ТЗ'!F41</f>
        <v>3</v>
      </c>
      <c r="H102" s="8"/>
      <c r="I102" s="8"/>
    </row>
    <row r="103" spans="1:9" x14ac:dyDescent="0.25">
      <c r="A103" s="8">
        <f t="shared" si="1"/>
        <v>98</v>
      </c>
      <c r="B103" s="7" t="s">
        <v>242</v>
      </c>
      <c r="C103" s="11" t="s">
        <v>245</v>
      </c>
      <c r="D103" s="8" t="s">
        <v>4</v>
      </c>
      <c r="E103" s="8">
        <f>'[2]Приложение № 6 к ТЗ'!E42</f>
        <v>1</v>
      </c>
      <c r="F103" s="7"/>
      <c r="G103" s="8">
        <f>'[2]Приложение № 6 к ТЗ'!F42</f>
        <v>1</v>
      </c>
      <c r="H103" s="8"/>
      <c r="I103" s="8"/>
    </row>
    <row r="104" spans="1:9" x14ac:dyDescent="0.25">
      <c r="A104" s="8">
        <f t="shared" si="1"/>
        <v>99</v>
      </c>
      <c r="B104" s="7" t="s">
        <v>242</v>
      </c>
      <c r="C104" s="11" t="s">
        <v>246</v>
      </c>
      <c r="D104" s="8" t="s">
        <v>4</v>
      </c>
      <c r="E104" s="8">
        <f>'[2]Приложение № 6 к ТЗ'!E43</f>
        <v>1</v>
      </c>
      <c r="F104" s="7"/>
      <c r="G104" s="8">
        <f>'[2]Приложение № 6 к ТЗ'!F43</f>
        <v>1</v>
      </c>
      <c r="H104" s="8"/>
      <c r="I104" s="8"/>
    </row>
    <row r="105" spans="1:9" x14ac:dyDescent="0.25">
      <c r="A105" s="8">
        <f t="shared" si="1"/>
        <v>100</v>
      </c>
      <c r="B105" s="7" t="s">
        <v>247</v>
      </c>
      <c r="C105" s="11" t="s">
        <v>248</v>
      </c>
      <c r="D105" s="8" t="s">
        <v>4</v>
      </c>
      <c r="E105" s="8">
        <f>'[2]Приложение № 6 к ТЗ'!E44</f>
        <v>1</v>
      </c>
      <c r="F105" s="7"/>
      <c r="G105" s="8">
        <f>'[2]Приложение № 6 к ТЗ'!F44</f>
        <v>1</v>
      </c>
      <c r="H105" s="8"/>
      <c r="I105" s="8"/>
    </row>
    <row r="106" spans="1:9" x14ac:dyDescent="0.25">
      <c r="A106" s="8">
        <f t="shared" si="1"/>
        <v>101</v>
      </c>
      <c r="B106" s="7" t="s">
        <v>247</v>
      </c>
      <c r="C106" s="11" t="s">
        <v>249</v>
      </c>
      <c r="D106" s="8" t="s">
        <v>4</v>
      </c>
      <c r="E106" s="8">
        <f>'[2]Приложение № 6 к ТЗ'!E45</f>
        <v>1</v>
      </c>
      <c r="F106" s="7"/>
      <c r="G106" s="8">
        <f>'[2]Приложение № 6 к ТЗ'!F45</f>
        <v>1</v>
      </c>
      <c r="H106" s="8"/>
      <c r="I106" s="8"/>
    </row>
    <row r="107" spans="1:9" x14ac:dyDescent="0.25">
      <c r="A107" s="8">
        <f t="shared" si="1"/>
        <v>102</v>
      </c>
      <c r="B107" s="7" t="s">
        <v>247</v>
      </c>
      <c r="C107" s="11" t="s">
        <v>250</v>
      </c>
      <c r="D107" s="8" t="s">
        <v>4</v>
      </c>
      <c r="E107" s="8">
        <f>'[2]Приложение № 6 к ТЗ'!E46</f>
        <v>2</v>
      </c>
      <c r="F107" s="7"/>
      <c r="G107" s="8">
        <f>'[2]Приложение № 6 к ТЗ'!F46</f>
        <v>2</v>
      </c>
      <c r="H107" s="8"/>
      <c r="I107" s="8"/>
    </row>
    <row r="108" spans="1:9" x14ac:dyDescent="0.25">
      <c r="A108" s="8">
        <f t="shared" si="1"/>
        <v>103</v>
      </c>
      <c r="B108" s="7" t="s">
        <v>247</v>
      </c>
      <c r="C108" s="11" t="s">
        <v>251</v>
      </c>
      <c r="D108" s="8" t="s">
        <v>4</v>
      </c>
      <c r="E108" s="8">
        <f>'[2]Приложение № 6 к ТЗ'!E47</f>
        <v>2</v>
      </c>
      <c r="F108" s="7"/>
      <c r="G108" s="8">
        <f>'[2]Приложение № 6 к ТЗ'!F47</f>
        <v>2</v>
      </c>
      <c r="H108" s="8"/>
      <c r="I108" s="8"/>
    </row>
    <row r="109" spans="1:9" x14ac:dyDescent="0.25">
      <c r="A109" s="8">
        <f t="shared" si="1"/>
        <v>104</v>
      </c>
      <c r="B109" s="7" t="s">
        <v>247</v>
      </c>
      <c r="C109" s="11" t="s">
        <v>252</v>
      </c>
      <c r="D109" s="8" t="s">
        <v>4</v>
      </c>
      <c r="E109" s="8">
        <f>'[2]Приложение № 6 к ТЗ'!E48</f>
        <v>1</v>
      </c>
      <c r="F109" s="7"/>
      <c r="G109" s="8">
        <f>'[2]Приложение № 6 к ТЗ'!F48</f>
        <v>1</v>
      </c>
      <c r="H109" s="8"/>
      <c r="I109" s="8"/>
    </row>
    <row r="110" spans="1:9" x14ac:dyDescent="0.25">
      <c r="A110" s="8">
        <f t="shared" si="1"/>
        <v>105</v>
      </c>
      <c r="B110" s="7" t="s">
        <v>247</v>
      </c>
      <c r="C110" s="11" t="s">
        <v>253</v>
      </c>
      <c r="D110" s="8" t="s">
        <v>4</v>
      </c>
      <c r="E110" s="8">
        <f>'[2]Приложение № 6 к ТЗ'!E49</f>
        <v>2</v>
      </c>
      <c r="F110" s="7"/>
      <c r="G110" s="8">
        <f>'[2]Приложение № 6 к ТЗ'!F49</f>
        <v>2</v>
      </c>
      <c r="H110" s="8"/>
      <c r="I110" s="8"/>
    </row>
    <row r="111" spans="1:9" x14ac:dyDescent="0.25">
      <c r="A111" s="8">
        <f t="shared" si="1"/>
        <v>106</v>
      </c>
      <c r="B111" s="7" t="s">
        <v>247</v>
      </c>
      <c r="C111" s="11" t="s">
        <v>254</v>
      </c>
      <c r="D111" s="8" t="s">
        <v>4</v>
      </c>
      <c r="E111" s="8">
        <f>'[2]Приложение № 6 к ТЗ'!E50</f>
        <v>1</v>
      </c>
      <c r="F111" s="7"/>
      <c r="G111" s="8">
        <f>'[2]Приложение № 6 к ТЗ'!F50</f>
        <v>1</v>
      </c>
      <c r="H111" s="8"/>
      <c r="I111" s="8"/>
    </row>
    <row r="112" spans="1:9" x14ac:dyDescent="0.25">
      <c r="A112" s="8">
        <f t="shared" si="1"/>
        <v>107</v>
      </c>
      <c r="B112" s="7" t="s">
        <v>255</v>
      </c>
      <c r="C112" s="11" t="s">
        <v>256</v>
      </c>
      <c r="D112" s="8" t="s">
        <v>4</v>
      </c>
      <c r="E112" s="8">
        <f>'[2]Приложение № 6 к ТЗ'!E51</f>
        <v>1</v>
      </c>
      <c r="F112" s="7"/>
      <c r="G112" s="8">
        <f>'[2]Приложение № 6 к ТЗ'!F51</f>
        <v>1</v>
      </c>
      <c r="H112" s="8"/>
      <c r="I112" s="8"/>
    </row>
    <row r="113" spans="1:9" x14ac:dyDescent="0.25">
      <c r="A113" s="8">
        <f t="shared" si="1"/>
        <v>108</v>
      </c>
      <c r="B113" s="7" t="s">
        <v>255</v>
      </c>
      <c r="C113" s="11" t="s">
        <v>257</v>
      </c>
      <c r="D113" s="8" t="s">
        <v>4</v>
      </c>
      <c r="E113" s="8">
        <f>'[2]Приложение № 6 к ТЗ'!E52</f>
        <v>1</v>
      </c>
      <c r="F113" s="7"/>
      <c r="G113" s="8">
        <f>'[2]Приложение № 6 к ТЗ'!F52</f>
        <v>1</v>
      </c>
      <c r="H113" s="8"/>
      <c r="I113" s="8"/>
    </row>
    <row r="114" spans="1:9" x14ac:dyDescent="0.25">
      <c r="A114" s="8">
        <f t="shared" si="1"/>
        <v>109</v>
      </c>
      <c r="B114" s="7" t="s">
        <v>255</v>
      </c>
      <c r="C114" s="11" t="s">
        <v>258</v>
      </c>
      <c r="D114" s="8" t="s">
        <v>4</v>
      </c>
      <c r="E114" s="8">
        <f>'[2]Приложение № 6 к ТЗ'!E53</f>
        <v>1</v>
      </c>
      <c r="F114" s="7"/>
      <c r="G114" s="8">
        <f>'[2]Приложение № 6 к ТЗ'!F53</f>
        <v>1</v>
      </c>
      <c r="H114" s="8"/>
      <c r="I114" s="8"/>
    </row>
    <row r="115" spans="1:9" x14ac:dyDescent="0.25">
      <c r="A115" s="8">
        <f t="shared" si="1"/>
        <v>110</v>
      </c>
      <c r="B115" s="7" t="s">
        <v>255</v>
      </c>
      <c r="C115" s="11" t="s">
        <v>259</v>
      </c>
      <c r="D115" s="8" t="s">
        <v>4</v>
      </c>
      <c r="E115" s="8">
        <f>'[2]Приложение № 6 к ТЗ'!E54</f>
        <v>1</v>
      </c>
      <c r="F115" s="7"/>
      <c r="G115" s="8">
        <f>'[2]Приложение № 6 к ТЗ'!F54</f>
        <v>1</v>
      </c>
      <c r="H115" s="8"/>
      <c r="I115" s="8"/>
    </row>
    <row r="116" spans="1:9" x14ac:dyDescent="0.25">
      <c r="A116" s="8">
        <f t="shared" si="1"/>
        <v>111</v>
      </c>
      <c r="B116" s="7" t="s">
        <v>255</v>
      </c>
      <c r="C116" s="11" t="s">
        <v>260</v>
      </c>
      <c r="D116" s="8" t="s">
        <v>4</v>
      </c>
      <c r="E116" s="8">
        <f>'[2]Приложение № 6 к ТЗ'!E55</f>
        <v>1</v>
      </c>
      <c r="F116" s="7"/>
      <c r="G116" s="8">
        <f>'[2]Приложение № 6 к ТЗ'!F55</f>
        <v>1</v>
      </c>
      <c r="H116" s="8"/>
      <c r="I116" s="8"/>
    </row>
    <row r="117" spans="1:9" x14ac:dyDescent="0.25">
      <c r="A117" s="8">
        <f t="shared" si="1"/>
        <v>112</v>
      </c>
      <c r="B117" s="7" t="s">
        <v>255</v>
      </c>
      <c r="C117" s="11" t="s">
        <v>261</v>
      </c>
      <c r="D117" s="8" t="s">
        <v>4</v>
      </c>
      <c r="E117" s="8">
        <f>'[2]Приложение № 6 к ТЗ'!E56</f>
        <v>1</v>
      </c>
      <c r="F117" s="7"/>
      <c r="G117" s="8">
        <f>'[2]Приложение № 6 к ТЗ'!F56</f>
        <v>1</v>
      </c>
      <c r="H117" s="8"/>
      <c r="I117" s="8"/>
    </row>
    <row r="118" spans="1:9" x14ac:dyDescent="0.25">
      <c r="A118" s="8">
        <f t="shared" si="1"/>
        <v>113</v>
      </c>
      <c r="B118" s="7" t="s">
        <v>255</v>
      </c>
      <c r="C118" s="11" t="s">
        <v>262</v>
      </c>
      <c r="D118" s="8" t="s">
        <v>4</v>
      </c>
      <c r="E118" s="8">
        <f>'[2]Приложение № 6 к ТЗ'!E57</f>
        <v>2</v>
      </c>
      <c r="F118" s="7"/>
      <c r="G118" s="8">
        <f>'[2]Приложение № 6 к ТЗ'!F57</f>
        <v>2</v>
      </c>
      <c r="H118" s="8"/>
      <c r="I118" s="8"/>
    </row>
    <row r="119" spans="1:9" x14ac:dyDescent="0.25">
      <c r="A119" s="8">
        <f t="shared" si="1"/>
        <v>114</v>
      </c>
      <c r="B119" s="7" t="s">
        <v>255</v>
      </c>
      <c r="C119" s="11" t="s">
        <v>263</v>
      </c>
      <c r="D119" s="8" t="s">
        <v>4</v>
      </c>
      <c r="E119" s="8">
        <f>'[2]Приложение № 6 к ТЗ'!E58</f>
        <v>2</v>
      </c>
      <c r="F119" s="7"/>
      <c r="G119" s="8">
        <f>'[2]Приложение № 6 к ТЗ'!F58</f>
        <v>2</v>
      </c>
      <c r="H119" s="8"/>
      <c r="I119" s="8"/>
    </row>
    <row r="120" spans="1:9" x14ac:dyDescent="0.25">
      <c r="A120" s="8">
        <f t="shared" si="1"/>
        <v>115</v>
      </c>
      <c r="B120" s="7" t="s">
        <v>255</v>
      </c>
      <c r="C120" s="11" t="s">
        <v>264</v>
      </c>
      <c r="D120" s="8" t="s">
        <v>4</v>
      </c>
      <c r="E120" s="8">
        <f>'[2]Приложение № 6 к ТЗ'!E59</f>
        <v>1</v>
      </c>
      <c r="F120" s="7"/>
      <c r="G120" s="8">
        <f>'[2]Приложение № 6 к ТЗ'!F59</f>
        <v>1</v>
      </c>
      <c r="H120" s="8"/>
      <c r="I120" s="8"/>
    </row>
    <row r="121" spans="1:9" x14ac:dyDescent="0.25">
      <c r="A121" s="8">
        <f t="shared" si="1"/>
        <v>116</v>
      </c>
      <c r="B121" s="7" t="s">
        <v>255</v>
      </c>
      <c r="C121" s="11" t="s">
        <v>265</v>
      </c>
      <c r="D121" s="8" t="s">
        <v>4</v>
      </c>
      <c r="E121" s="8">
        <f>'[2]Приложение № 6 к ТЗ'!E60</f>
        <v>1</v>
      </c>
      <c r="F121" s="7"/>
      <c r="G121" s="8">
        <f>'[2]Приложение № 6 к ТЗ'!F60</f>
        <v>1</v>
      </c>
      <c r="H121" s="8"/>
      <c r="I121" s="8"/>
    </row>
    <row r="122" spans="1:9" x14ac:dyDescent="0.25">
      <c r="A122" s="8">
        <f t="shared" si="1"/>
        <v>117</v>
      </c>
      <c r="B122" s="7" t="s">
        <v>255</v>
      </c>
      <c r="C122" s="11" t="s">
        <v>266</v>
      </c>
      <c r="D122" s="8" t="s">
        <v>4</v>
      </c>
      <c r="E122" s="8">
        <f>'[2]Приложение № 6 к ТЗ'!E61</f>
        <v>1</v>
      </c>
      <c r="F122" s="7"/>
      <c r="G122" s="8">
        <f>'[2]Приложение № 6 к ТЗ'!F61</f>
        <v>1</v>
      </c>
      <c r="H122" s="8"/>
      <c r="I122" s="8"/>
    </row>
    <row r="123" spans="1:9" x14ac:dyDescent="0.25">
      <c r="A123" s="8">
        <f t="shared" si="1"/>
        <v>118</v>
      </c>
      <c r="B123" s="7" t="s">
        <v>255</v>
      </c>
      <c r="C123" s="11">
        <v>60111538</v>
      </c>
      <c r="D123" s="8" t="s">
        <v>4</v>
      </c>
      <c r="E123" s="8">
        <f>'[2]Приложение № 6 к ТЗ'!E62</f>
        <v>1</v>
      </c>
      <c r="F123" s="7"/>
      <c r="G123" s="8">
        <f>'[2]Приложение № 6 к ТЗ'!F62</f>
        <v>1</v>
      </c>
      <c r="H123" s="8"/>
      <c r="I123" s="8"/>
    </row>
    <row r="124" spans="1:9" x14ac:dyDescent="0.25">
      <c r="A124" s="8">
        <f t="shared" si="1"/>
        <v>119</v>
      </c>
      <c r="B124" s="7" t="s">
        <v>255</v>
      </c>
      <c r="C124" s="11">
        <v>60243134</v>
      </c>
      <c r="D124" s="8" t="s">
        <v>4</v>
      </c>
      <c r="E124" s="8">
        <f>'[2]Приложение № 6 к ТЗ'!E63</f>
        <v>1</v>
      </c>
      <c r="F124" s="7"/>
      <c r="G124" s="8">
        <f>'[2]Приложение № 6 к ТЗ'!F63</f>
        <v>1</v>
      </c>
      <c r="H124" s="8"/>
      <c r="I124" s="8"/>
    </row>
    <row r="125" spans="1:9" x14ac:dyDescent="0.25">
      <c r="A125" s="8">
        <f t="shared" si="1"/>
        <v>120</v>
      </c>
      <c r="B125" s="7" t="s">
        <v>255</v>
      </c>
      <c r="C125" s="11" t="s">
        <v>267</v>
      </c>
      <c r="D125" s="8" t="s">
        <v>4</v>
      </c>
      <c r="E125" s="8">
        <f>'[2]Приложение № 6 к ТЗ'!E64</f>
        <v>1</v>
      </c>
      <c r="F125" s="7"/>
      <c r="G125" s="8">
        <f>'[2]Приложение № 6 к ТЗ'!F64</f>
        <v>1</v>
      </c>
      <c r="H125" s="8"/>
      <c r="I125" s="8"/>
    </row>
    <row r="126" spans="1:9" x14ac:dyDescent="0.25">
      <c r="A126" s="8">
        <f t="shared" si="1"/>
        <v>121</v>
      </c>
      <c r="B126" s="7" t="s">
        <v>255</v>
      </c>
      <c r="C126" s="11">
        <v>60308002</v>
      </c>
      <c r="D126" s="8" t="s">
        <v>4</v>
      </c>
      <c r="E126" s="8">
        <f>'[2]Приложение № 6 к ТЗ'!E65</f>
        <v>1</v>
      </c>
      <c r="F126" s="7"/>
      <c r="G126" s="8">
        <f>'[2]Приложение № 6 к ТЗ'!F65</f>
        <v>1</v>
      </c>
      <c r="H126" s="8"/>
      <c r="I126" s="8"/>
    </row>
    <row r="127" spans="1:9" x14ac:dyDescent="0.25">
      <c r="A127" s="8">
        <f t="shared" si="1"/>
        <v>122</v>
      </c>
      <c r="B127" s="7" t="s">
        <v>255</v>
      </c>
      <c r="C127" s="11">
        <v>60202615</v>
      </c>
      <c r="D127" s="8" t="s">
        <v>4</v>
      </c>
      <c r="E127" s="8">
        <f>'[2]Приложение № 6 к ТЗ'!E66</f>
        <v>1</v>
      </c>
      <c r="F127" s="7"/>
      <c r="G127" s="8">
        <f>'[2]Приложение № 6 к ТЗ'!F66</f>
        <v>1</v>
      </c>
      <c r="H127" s="8"/>
      <c r="I127" s="8"/>
    </row>
    <row r="128" spans="1:9" x14ac:dyDescent="0.25">
      <c r="A128" s="8">
        <f t="shared" si="1"/>
        <v>123</v>
      </c>
      <c r="B128" s="7" t="s">
        <v>255</v>
      </c>
      <c r="C128" s="11" t="s">
        <v>268</v>
      </c>
      <c r="D128" s="8" t="s">
        <v>4</v>
      </c>
      <c r="E128" s="8">
        <f>'[2]Приложение № 6 к ТЗ'!E67</f>
        <v>1</v>
      </c>
      <c r="F128" s="7"/>
      <c r="G128" s="8">
        <f>'[2]Приложение № 6 к ТЗ'!F67</f>
        <v>1</v>
      </c>
      <c r="H128" s="8"/>
      <c r="I128" s="8"/>
    </row>
    <row r="129" spans="1:9" x14ac:dyDescent="0.25">
      <c r="A129" s="8">
        <f t="shared" si="1"/>
        <v>124</v>
      </c>
      <c r="B129" s="7" t="s">
        <v>255</v>
      </c>
      <c r="C129" s="11" t="s">
        <v>269</v>
      </c>
      <c r="D129" s="8" t="s">
        <v>4</v>
      </c>
      <c r="E129" s="8">
        <f>'[2]Приложение № 6 к ТЗ'!E68</f>
        <v>1</v>
      </c>
      <c r="F129" s="7"/>
      <c r="G129" s="8">
        <f>'[2]Приложение № 6 к ТЗ'!F68</f>
        <v>1</v>
      </c>
      <c r="H129" s="8"/>
      <c r="I129" s="8"/>
    </row>
    <row r="130" spans="1:9" x14ac:dyDescent="0.25">
      <c r="A130" s="8">
        <f t="shared" si="1"/>
        <v>125</v>
      </c>
      <c r="B130" s="7" t="s">
        <v>255</v>
      </c>
      <c r="C130" s="11" t="s">
        <v>270</v>
      </c>
      <c r="D130" s="8" t="s">
        <v>4</v>
      </c>
      <c r="E130" s="8">
        <f>'[2]Приложение № 6 к ТЗ'!E69</f>
        <v>1</v>
      </c>
      <c r="F130" s="7"/>
      <c r="G130" s="8">
        <f>'[2]Приложение № 6 к ТЗ'!F69</f>
        <v>1</v>
      </c>
      <c r="H130" s="8"/>
      <c r="I130" s="8"/>
    </row>
    <row r="131" spans="1:9" x14ac:dyDescent="0.25">
      <c r="A131" s="8">
        <f t="shared" si="1"/>
        <v>126</v>
      </c>
      <c r="B131" s="7" t="s">
        <v>255</v>
      </c>
      <c r="C131" s="11" t="s">
        <v>271</v>
      </c>
      <c r="D131" s="8" t="s">
        <v>4</v>
      </c>
      <c r="E131" s="8">
        <f>'[2]Приложение № 6 к ТЗ'!E70</f>
        <v>1</v>
      </c>
      <c r="F131" s="7"/>
      <c r="G131" s="8">
        <f>'[2]Приложение № 6 к ТЗ'!F70</f>
        <v>1</v>
      </c>
      <c r="H131" s="8"/>
      <c r="I131" s="8"/>
    </row>
    <row r="132" spans="1:9" x14ac:dyDescent="0.25">
      <c r="A132" s="8">
        <f t="shared" si="1"/>
        <v>127</v>
      </c>
      <c r="B132" s="7" t="s">
        <v>255</v>
      </c>
      <c r="C132" s="11" t="s">
        <v>272</v>
      </c>
      <c r="D132" s="8" t="s">
        <v>4</v>
      </c>
      <c r="E132" s="8">
        <f>'[2]Приложение № 6 к ТЗ'!E71</f>
        <v>1</v>
      </c>
      <c r="F132" s="7"/>
      <c r="G132" s="8">
        <f>'[2]Приложение № 6 к ТЗ'!F71</f>
        <v>1</v>
      </c>
      <c r="H132" s="8"/>
      <c r="I132" s="8"/>
    </row>
    <row r="133" spans="1:9" x14ac:dyDescent="0.25">
      <c r="A133" s="8">
        <f t="shared" si="1"/>
        <v>128</v>
      </c>
      <c r="B133" s="7" t="s">
        <v>255</v>
      </c>
      <c r="C133" s="11" t="s">
        <v>273</v>
      </c>
      <c r="D133" s="8" t="s">
        <v>4</v>
      </c>
      <c r="E133" s="8">
        <f>'[2]Приложение № 6 к ТЗ'!E72</f>
        <v>1</v>
      </c>
      <c r="F133" s="7"/>
      <c r="G133" s="8">
        <f>'[2]Приложение № 6 к ТЗ'!F72</f>
        <v>1</v>
      </c>
      <c r="H133" s="8"/>
      <c r="I133" s="8"/>
    </row>
    <row r="134" spans="1:9" x14ac:dyDescent="0.25">
      <c r="A134" s="8">
        <f t="shared" si="1"/>
        <v>129</v>
      </c>
      <c r="B134" s="6" t="s">
        <v>274</v>
      </c>
      <c r="C134" s="11" t="s">
        <v>30</v>
      </c>
      <c r="D134" s="8" t="s">
        <v>4</v>
      </c>
      <c r="E134" s="8">
        <f>'[2]Приложение № 6 к ТЗ'!E73</f>
        <v>1</v>
      </c>
      <c r="F134" s="7"/>
      <c r="G134" s="8">
        <f>'[2]Приложение № 6 к ТЗ'!F73</f>
        <v>1</v>
      </c>
      <c r="H134" s="8"/>
      <c r="I134" s="8"/>
    </row>
    <row r="135" spans="1:9" x14ac:dyDescent="0.25">
      <c r="A135" s="8">
        <f t="shared" si="1"/>
        <v>130</v>
      </c>
      <c r="B135" s="6" t="s">
        <v>274</v>
      </c>
      <c r="C135" s="11" t="s">
        <v>31</v>
      </c>
      <c r="D135" s="8" t="s">
        <v>4</v>
      </c>
      <c r="E135" s="8">
        <f>'[2]Приложение № 6 к ТЗ'!E74</f>
        <v>1</v>
      </c>
      <c r="F135" s="7"/>
      <c r="G135" s="8">
        <f>'[2]Приложение № 6 к ТЗ'!F74</f>
        <v>1</v>
      </c>
      <c r="H135" s="8"/>
      <c r="I135" s="8"/>
    </row>
    <row r="136" spans="1:9" x14ac:dyDescent="0.25">
      <c r="A136" s="8">
        <f t="shared" ref="A136:A199" si="2">A135+1</f>
        <v>131</v>
      </c>
      <c r="B136" s="6" t="s">
        <v>274</v>
      </c>
      <c r="C136" s="11" t="s">
        <v>32</v>
      </c>
      <c r="D136" s="8" t="s">
        <v>4</v>
      </c>
      <c r="E136" s="8">
        <f>'[2]Приложение № 6 к ТЗ'!E75</f>
        <v>1</v>
      </c>
      <c r="F136" s="7"/>
      <c r="G136" s="8">
        <f>'[2]Приложение № 6 к ТЗ'!F75</f>
        <v>1</v>
      </c>
      <c r="H136" s="8"/>
      <c r="I136" s="8"/>
    </row>
    <row r="137" spans="1:9" x14ac:dyDescent="0.25">
      <c r="A137" s="8">
        <f t="shared" si="2"/>
        <v>132</v>
      </c>
      <c r="B137" s="6" t="s">
        <v>274</v>
      </c>
      <c r="C137" s="11" t="s">
        <v>33</v>
      </c>
      <c r="D137" s="8" t="s">
        <v>4</v>
      </c>
      <c r="E137" s="8">
        <f>'[2]Приложение № 6 к ТЗ'!E76</f>
        <v>1</v>
      </c>
      <c r="F137" s="7"/>
      <c r="G137" s="8">
        <f>'[2]Приложение № 6 к ТЗ'!F76</f>
        <v>1</v>
      </c>
      <c r="H137" s="8"/>
      <c r="I137" s="8"/>
    </row>
    <row r="138" spans="1:9" x14ac:dyDescent="0.25">
      <c r="A138" s="8">
        <f t="shared" si="2"/>
        <v>133</v>
      </c>
      <c r="B138" s="7" t="s">
        <v>275</v>
      </c>
      <c r="C138" s="11" t="s">
        <v>276</v>
      </c>
      <c r="D138" s="8" t="s">
        <v>4</v>
      </c>
      <c r="E138" s="8">
        <f>'[2]Приложение № 6 к ТЗ'!E77</f>
        <v>1</v>
      </c>
      <c r="F138" s="7"/>
      <c r="G138" s="8">
        <f>'[2]Приложение № 6 к ТЗ'!F77</f>
        <v>1</v>
      </c>
      <c r="H138" s="8"/>
      <c r="I138" s="8"/>
    </row>
    <row r="139" spans="1:9" x14ac:dyDescent="0.25">
      <c r="A139" s="8">
        <f t="shared" si="2"/>
        <v>134</v>
      </c>
      <c r="B139" s="7" t="s">
        <v>275</v>
      </c>
      <c r="C139" s="11" t="s">
        <v>277</v>
      </c>
      <c r="D139" s="8" t="s">
        <v>4</v>
      </c>
      <c r="E139" s="8">
        <f>'[2]Приложение № 6 к ТЗ'!E78</f>
        <v>1</v>
      </c>
      <c r="F139" s="7"/>
      <c r="G139" s="8">
        <f>'[2]Приложение № 6 к ТЗ'!F78</f>
        <v>1</v>
      </c>
      <c r="H139" s="8"/>
      <c r="I139" s="8"/>
    </row>
    <row r="140" spans="1:9" x14ac:dyDescent="0.25">
      <c r="A140" s="8">
        <f t="shared" si="2"/>
        <v>135</v>
      </c>
      <c r="B140" s="7" t="s">
        <v>275</v>
      </c>
      <c r="C140" s="11" t="s">
        <v>278</v>
      </c>
      <c r="D140" s="8" t="s">
        <v>4</v>
      </c>
      <c r="E140" s="8">
        <f>'[2]Приложение № 6 к ТЗ'!E79</f>
        <v>1</v>
      </c>
      <c r="F140" s="7"/>
      <c r="G140" s="8">
        <f>'[2]Приложение № 6 к ТЗ'!F79</f>
        <v>1</v>
      </c>
      <c r="H140" s="8"/>
      <c r="I140" s="8"/>
    </row>
    <row r="141" spans="1:9" x14ac:dyDescent="0.25">
      <c r="A141" s="8">
        <f t="shared" si="2"/>
        <v>136</v>
      </c>
      <c r="B141" s="7" t="s">
        <v>279</v>
      </c>
      <c r="C141" s="11" t="s">
        <v>280</v>
      </c>
      <c r="D141" s="8" t="s">
        <v>4</v>
      </c>
      <c r="E141" s="8">
        <f>'[2]Приложение № 6 к ТЗ'!E80</f>
        <v>2</v>
      </c>
      <c r="F141" s="7"/>
      <c r="G141" s="8">
        <f>'[2]Приложение № 6 к ТЗ'!F80</f>
        <v>2</v>
      </c>
      <c r="H141" s="8"/>
      <c r="I141" s="8"/>
    </row>
    <row r="142" spans="1:9" x14ac:dyDescent="0.25">
      <c r="A142" s="8">
        <f t="shared" si="2"/>
        <v>137</v>
      </c>
      <c r="B142" s="7" t="s">
        <v>279</v>
      </c>
      <c r="C142" s="11" t="s">
        <v>281</v>
      </c>
      <c r="D142" s="8" t="s">
        <v>4</v>
      </c>
      <c r="E142" s="8">
        <f>'[2]Приложение № 6 к ТЗ'!E81</f>
        <v>1</v>
      </c>
      <c r="F142" s="7"/>
      <c r="G142" s="8">
        <f>'[2]Приложение № 6 к ТЗ'!F81</f>
        <v>1</v>
      </c>
      <c r="H142" s="8"/>
      <c r="I142" s="8"/>
    </row>
    <row r="143" spans="1:9" x14ac:dyDescent="0.25">
      <c r="A143" s="8">
        <f t="shared" si="2"/>
        <v>138</v>
      </c>
      <c r="B143" s="7" t="s">
        <v>279</v>
      </c>
      <c r="C143" s="11" t="s">
        <v>282</v>
      </c>
      <c r="D143" s="8" t="s">
        <v>4</v>
      </c>
      <c r="E143" s="8">
        <f>'[2]Приложение № 6 к ТЗ'!E82</f>
        <v>1</v>
      </c>
      <c r="F143" s="7"/>
      <c r="G143" s="8">
        <f>'[2]Приложение № 6 к ТЗ'!F82</f>
        <v>1</v>
      </c>
      <c r="H143" s="8"/>
      <c r="I143" s="8"/>
    </row>
    <row r="144" spans="1:9" x14ac:dyDescent="0.25">
      <c r="A144" s="8">
        <f t="shared" si="2"/>
        <v>139</v>
      </c>
      <c r="B144" s="7" t="s">
        <v>283</v>
      </c>
      <c r="C144" s="11" t="s">
        <v>284</v>
      </c>
      <c r="D144" s="8" t="s">
        <v>4</v>
      </c>
      <c r="E144" s="8">
        <f>'[2]Приложение № 6 к ТЗ'!E83</f>
        <v>1</v>
      </c>
      <c r="F144" s="7"/>
      <c r="G144" s="8">
        <f>'[2]Приложение № 6 к ТЗ'!F83</f>
        <v>1</v>
      </c>
      <c r="H144" s="8"/>
      <c r="I144" s="8"/>
    </row>
    <row r="145" spans="1:9" x14ac:dyDescent="0.25">
      <c r="A145" s="8">
        <f t="shared" si="2"/>
        <v>140</v>
      </c>
      <c r="B145" s="7" t="s">
        <v>285</v>
      </c>
      <c r="C145" s="11" t="s">
        <v>286</v>
      </c>
      <c r="D145" s="8" t="s">
        <v>4</v>
      </c>
      <c r="E145" s="8">
        <f>'[2]Приложение № 6 к ТЗ'!E84</f>
        <v>1</v>
      </c>
      <c r="F145" s="7"/>
      <c r="G145" s="8">
        <f>'[2]Приложение № 6 к ТЗ'!F84</f>
        <v>1</v>
      </c>
      <c r="H145" s="8"/>
      <c r="I145" s="8"/>
    </row>
    <row r="146" spans="1:9" x14ac:dyDescent="0.25">
      <c r="A146" s="8">
        <f t="shared" si="2"/>
        <v>141</v>
      </c>
      <c r="B146" s="7" t="s">
        <v>285</v>
      </c>
      <c r="C146" s="11" t="s">
        <v>287</v>
      </c>
      <c r="D146" s="8" t="s">
        <v>4</v>
      </c>
      <c r="E146" s="8">
        <f>'[2]Приложение № 6 к ТЗ'!E85</f>
        <v>1</v>
      </c>
      <c r="F146" s="7"/>
      <c r="G146" s="8">
        <f>'[2]Приложение № 6 к ТЗ'!F85</f>
        <v>1</v>
      </c>
      <c r="H146" s="8"/>
      <c r="I146" s="8"/>
    </row>
    <row r="147" spans="1:9" x14ac:dyDescent="0.25">
      <c r="A147" s="8">
        <f t="shared" si="2"/>
        <v>142</v>
      </c>
      <c r="B147" s="7" t="s">
        <v>288</v>
      </c>
      <c r="C147" s="11" t="s">
        <v>289</v>
      </c>
      <c r="D147" s="8" t="s">
        <v>4</v>
      </c>
      <c r="E147" s="8">
        <f>'[2]Приложение № 6 к ТЗ'!E86</f>
        <v>1</v>
      </c>
      <c r="F147" s="7"/>
      <c r="G147" s="8">
        <f>'[2]Приложение № 6 к ТЗ'!F86</f>
        <v>1</v>
      </c>
      <c r="H147" s="8"/>
      <c r="I147" s="8"/>
    </row>
    <row r="148" spans="1:9" x14ac:dyDescent="0.25">
      <c r="A148" s="8">
        <f t="shared" si="2"/>
        <v>143</v>
      </c>
      <c r="B148" s="7" t="s">
        <v>290</v>
      </c>
      <c r="C148" s="11" t="s">
        <v>291</v>
      </c>
      <c r="D148" s="8" t="s">
        <v>4</v>
      </c>
      <c r="E148" s="8">
        <f>'[2]Приложение № 6 к ТЗ'!E87</f>
        <v>2</v>
      </c>
      <c r="F148" s="7"/>
      <c r="G148" s="8">
        <f>'[2]Приложение № 6 к ТЗ'!F87</f>
        <v>2</v>
      </c>
      <c r="H148" s="8"/>
      <c r="I148" s="8"/>
    </row>
    <row r="149" spans="1:9" x14ac:dyDescent="0.25">
      <c r="A149" s="8">
        <f t="shared" si="2"/>
        <v>144</v>
      </c>
      <c r="B149" s="7" t="s">
        <v>290</v>
      </c>
      <c r="C149" s="11" t="s">
        <v>292</v>
      </c>
      <c r="D149" s="8" t="s">
        <v>4</v>
      </c>
      <c r="E149" s="8">
        <f>'[2]Приложение № 6 к ТЗ'!E88</f>
        <v>3</v>
      </c>
      <c r="F149" s="7"/>
      <c r="G149" s="8">
        <f>'[2]Приложение № 6 к ТЗ'!F88</f>
        <v>3</v>
      </c>
      <c r="H149" s="8"/>
      <c r="I149" s="8"/>
    </row>
    <row r="150" spans="1:9" x14ac:dyDescent="0.25">
      <c r="A150" s="8">
        <f t="shared" si="2"/>
        <v>145</v>
      </c>
      <c r="B150" s="7" t="s">
        <v>290</v>
      </c>
      <c r="C150" s="11" t="s">
        <v>293</v>
      </c>
      <c r="D150" s="8" t="s">
        <v>4</v>
      </c>
      <c r="E150" s="8">
        <f>'[2]Приложение № 6 к ТЗ'!E89</f>
        <v>1</v>
      </c>
      <c r="F150" s="7"/>
      <c r="G150" s="8">
        <f>'[2]Приложение № 6 к ТЗ'!F89</f>
        <v>1</v>
      </c>
      <c r="H150" s="8"/>
      <c r="I150" s="8"/>
    </row>
    <row r="151" spans="1:9" x14ac:dyDescent="0.25">
      <c r="A151" s="8">
        <f t="shared" si="2"/>
        <v>146</v>
      </c>
      <c r="B151" s="7" t="s">
        <v>290</v>
      </c>
      <c r="C151" s="11" t="s">
        <v>294</v>
      </c>
      <c r="D151" s="8" t="s">
        <v>4</v>
      </c>
      <c r="E151" s="8">
        <f>'[2]Приложение № 6 к ТЗ'!E90</f>
        <v>1</v>
      </c>
      <c r="F151" s="7"/>
      <c r="G151" s="8">
        <f>'[2]Приложение № 6 к ТЗ'!F90</f>
        <v>1</v>
      </c>
      <c r="H151" s="8"/>
      <c r="I151" s="8"/>
    </row>
    <row r="152" spans="1:9" x14ac:dyDescent="0.25">
      <c r="A152" s="8">
        <f t="shared" si="2"/>
        <v>147</v>
      </c>
      <c r="B152" s="7" t="s">
        <v>290</v>
      </c>
      <c r="C152" s="11" t="s">
        <v>295</v>
      </c>
      <c r="D152" s="8" t="s">
        <v>4</v>
      </c>
      <c r="E152" s="8">
        <f>'[2]Приложение № 6 к ТЗ'!E91</f>
        <v>1</v>
      </c>
      <c r="F152" s="7"/>
      <c r="G152" s="8">
        <f>'[2]Приложение № 6 к ТЗ'!F91</f>
        <v>1</v>
      </c>
      <c r="H152" s="8"/>
      <c r="I152" s="8"/>
    </row>
    <row r="153" spans="1:9" x14ac:dyDescent="0.25">
      <c r="A153" s="8">
        <f t="shared" si="2"/>
        <v>148</v>
      </c>
      <c r="B153" s="7" t="s">
        <v>290</v>
      </c>
      <c r="C153" s="11" t="s">
        <v>296</v>
      </c>
      <c r="D153" s="8" t="s">
        <v>4</v>
      </c>
      <c r="E153" s="8">
        <f>'[2]Приложение № 6 к ТЗ'!E92</f>
        <v>1</v>
      </c>
      <c r="F153" s="7"/>
      <c r="G153" s="8">
        <f>'[2]Приложение № 6 к ТЗ'!F92</f>
        <v>1</v>
      </c>
      <c r="H153" s="8"/>
      <c r="I153" s="8"/>
    </row>
    <row r="154" spans="1:9" x14ac:dyDescent="0.25">
      <c r="A154" s="8">
        <f t="shared" si="2"/>
        <v>149</v>
      </c>
      <c r="B154" s="7" t="s">
        <v>290</v>
      </c>
      <c r="C154" s="11" t="s">
        <v>297</v>
      </c>
      <c r="D154" s="8" t="s">
        <v>4</v>
      </c>
      <c r="E154" s="8">
        <f>'[2]Приложение № 6 к ТЗ'!E93</f>
        <v>1</v>
      </c>
      <c r="F154" s="7"/>
      <c r="G154" s="8">
        <f>'[2]Приложение № 6 к ТЗ'!F93</f>
        <v>1</v>
      </c>
      <c r="H154" s="8"/>
      <c r="I154" s="8"/>
    </row>
    <row r="155" spans="1:9" x14ac:dyDescent="0.25">
      <c r="A155" s="8">
        <f t="shared" si="2"/>
        <v>150</v>
      </c>
      <c r="B155" s="7" t="s">
        <v>290</v>
      </c>
      <c r="C155" s="11" t="s">
        <v>298</v>
      </c>
      <c r="D155" s="8" t="s">
        <v>4</v>
      </c>
      <c r="E155" s="8">
        <f>'[2]Приложение № 6 к ТЗ'!E94</f>
        <v>1</v>
      </c>
      <c r="F155" s="7"/>
      <c r="G155" s="8">
        <f>'[2]Приложение № 6 к ТЗ'!F94</f>
        <v>1</v>
      </c>
      <c r="H155" s="8"/>
      <c r="I155" s="8"/>
    </row>
    <row r="156" spans="1:9" x14ac:dyDescent="0.25">
      <c r="A156" s="8">
        <f t="shared" si="2"/>
        <v>151</v>
      </c>
      <c r="B156" s="7" t="s">
        <v>290</v>
      </c>
      <c r="C156" s="11" t="s">
        <v>299</v>
      </c>
      <c r="D156" s="8" t="s">
        <v>4</v>
      </c>
      <c r="E156" s="8">
        <f>'[2]Приложение № 6 к ТЗ'!E95</f>
        <v>1</v>
      </c>
      <c r="F156" s="7"/>
      <c r="G156" s="8">
        <f>'[2]Приложение № 6 к ТЗ'!F95</f>
        <v>1</v>
      </c>
      <c r="H156" s="8"/>
      <c r="I156" s="8"/>
    </row>
    <row r="157" spans="1:9" x14ac:dyDescent="0.25">
      <c r="A157" s="8">
        <f t="shared" si="2"/>
        <v>152</v>
      </c>
      <c r="B157" s="7" t="s">
        <v>290</v>
      </c>
      <c r="C157" s="11" t="s">
        <v>300</v>
      </c>
      <c r="D157" s="8" t="s">
        <v>4</v>
      </c>
      <c r="E157" s="8">
        <f>'[2]Приложение № 6 к ТЗ'!E96</f>
        <v>1</v>
      </c>
      <c r="F157" s="7"/>
      <c r="G157" s="8">
        <f>'[2]Приложение № 6 к ТЗ'!F96</f>
        <v>1</v>
      </c>
      <c r="H157" s="8"/>
      <c r="I157" s="8"/>
    </row>
    <row r="158" spans="1:9" x14ac:dyDescent="0.25">
      <c r="A158" s="8">
        <f t="shared" si="2"/>
        <v>153</v>
      </c>
      <c r="B158" s="7" t="s">
        <v>290</v>
      </c>
      <c r="C158" s="11" t="s">
        <v>301</v>
      </c>
      <c r="D158" s="8" t="s">
        <v>4</v>
      </c>
      <c r="E158" s="8">
        <f>'[2]Приложение № 6 к ТЗ'!E97</f>
        <v>1</v>
      </c>
      <c r="F158" s="7"/>
      <c r="G158" s="8">
        <f>'[2]Приложение № 6 к ТЗ'!F97</f>
        <v>1</v>
      </c>
      <c r="H158" s="8"/>
      <c r="I158" s="8"/>
    </row>
    <row r="159" spans="1:9" x14ac:dyDescent="0.25">
      <c r="A159" s="8">
        <f t="shared" si="2"/>
        <v>154</v>
      </c>
      <c r="B159" s="7" t="s">
        <v>290</v>
      </c>
      <c r="C159" s="11" t="s">
        <v>302</v>
      </c>
      <c r="D159" s="8" t="s">
        <v>4</v>
      </c>
      <c r="E159" s="8">
        <f>'[2]Приложение № 6 к ТЗ'!E98</f>
        <v>1</v>
      </c>
      <c r="F159" s="7"/>
      <c r="G159" s="8">
        <f>'[2]Приложение № 6 к ТЗ'!F98</f>
        <v>1</v>
      </c>
      <c r="H159" s="8"/>
      <c r="I159" s="8"/>
    </row>
    <row r="160" spans="1:9" x14ac:dyDescent="0.25">
      <c r="A160" s="8">
        <f t="shared" si="2"/>
        <v>155</v>
      </c>
      <c r="B160" s="7" t="s">
        <v>290</v>
      </c>
      <c r="C160" s="11" t="s">
        <v>303</v>
      </c>
      <c r="D160" s="8" t="s">
        <v>4</v>
      </c>
      <c r="E160" s="8">
        <f>'[2]Приложение № 6 к ТЗ'!E99</f>
        <v>1</v>
      </c>
      <c r="F160" s="7"/>
      <c r="G160" s="8">
        <f>'[2]Приложение № 6 к ТЗ'!F99</f>
        <v>1</v>
      </c>
      <c r="H160" s="8"/>
      <c r="I160" s="8"/>
    </row>
    <row r="161" spans="1:9" x14ac:dyDescent="0.25">
      <c r="A161" s="8">
        <f t="shared" si="2"/>
        <v>156</v>
      </c>
      <c r="B161" s="7" t="s">
        <v>290</v>
      </c>
      <c r="C161" s="11" t="s">
        <v>304</v>
      </c>
      <c r="D161" s="8" t="s">
        <v>4</v>
      </c>
      <c r="E161" s="8">
        <f>'[2]Приложение № 6 к ТЗ'!E100</f>
        <v>1</v>
      </c>
      <c r="F161" s="7"/>
      <c r="G161" s="8">
        <f>'[2]Приложение № 6 к ТЗ'!F100</f>
        <v>1</v>
      </c>
      <c r="H161" s="8"/>
      <c r="I161" s="8"/>
    </row>
    <row r="162" spans="1:9" x14ac:dyDescent="0.25">
      <c r="A162" s="8">
        <f t="shared" si="2"/>
        <v>157</v>
      </c>
      <c r="B162" s="7" t="s">
        <v>290</v>
      </c>
      <c r="C162" s="11" t="s">
        <v>305</v>
      </c>
      <c r="D162" s="8" t="s">
        <v>4</v>
      </c>
      <c r="E162" s="8">
        <f>'[2]Приложение № 6 к ТЗ'!E101</f>
        <v>1</v>
      </c>
      <c r="F162" s="7"/>
      <c r="G162" s="8">
        <f>'[2]Приложение № 6 к ТЗ'!F101</f>
        <v>1</v>
      </c>
      <c r="H162" s="8"/>
      <c r="I162" s="8"/>
    </row>
    <row r="163" spans="1:9" x14ac:dyDescent="0.25">
      <c r="A163" s="8">
        <f t="shared" si="2"/>
        <v>158</v>
      </c>
      <c r="B163" s="7" t="s">
        <v>290</v>
      </c>
      <c r="C163" s="11" t="s">
        <v>306</v>
      </c>
      <c r="D163" s="8" t="s">
        <v>4</v>
      </c>
      <c r="E163" s="8">
        <f>'[2]Приложение № 6 к ТЗ'!E102</f>
        <v>1</v>
      </c>
      <c r="F163" s="7"/>
      <c r="G163" s="8">
        <f>'[2]Приложение № 6 к ТЗ'!F102</f>
        <v>1</v>
      </c>
      <c r="H163" s="8"/>
      <c r="I163" s="8"/>
    </row>
    <row r="164" spans="1:9" x14ac:dyDescent="0.25">
      <c r="A164" s="8">
        <f t="shared" si="2"/>
        <v>159</v>
      </c>
      <c r="B164" s="7" t="s">
        <v>307</v>
      </c>
      <c r="C164" s="11" t="s">
        <v>308</v>
      </c>
      <c r="D164" s="8" t="s">
        <v>4</v>
      </c>
      <c r="E164" s="8">
        <f>'[2]Приложение № 6 к ТЗ'!E103</f>
        <v>1</v>
      </c>
      <c r="F164" s="7"/>
      <c r="G164" s="8">
        <f>'[2]Приложение № 6 к ТЗ'!F103</f>
        <v>1</v>
      </c>
      <c r="H164" s="8"/>
      <c r="I164" s="8"/>
    </row>
    <row r="165" spans="1:9" x14ac:dyDescent="0.25">
      <c r="A165" s="8">
        <f t="shared" si="2"/>
        <v>160</v>
      </c>
      <c r="B165" s="6" t="s">
        <v>309</v>
      </c>
      <c r="C165" s="11">
        <v>13885421</v>
      </c>
      <c r="D165" s="8" t="s">
        <v>4</v>
      </c>
      <c r="E165" s="8">
        <f>'[2]Приложение № 6 к ТЗ'!E104</f>
        <v>2</v>
      </c>
      <c r="F165" s="7"/>
      <c r="G165" s="8">
        <f>'[2]Приложение № 6 к ТЗ'!F104</f>
        <v>2</v>
      </c>
      <c r="H165" s="8"/>
      <c r="I165" s="8"/>
    </row>
    <row r="166" spans="1:9" x14ac:dyDescent="0.25">
      <c r="A166" s="8">
        <f t="shared" si="2"/>
        <v>161</v>
      </c>
      <c r="B166" s="6" t="s">
        <v>310</v>
      </c>
      <c r="C166" s="11" t="s">
        <v>5</v>
      </c>
      <c r="D166" s="8" t="s">
        <v>4</v>
      </c>
      <c r="E166" s="8">
        <f>'[2]Приложение № 6 к ТЗ'!E105</f>
        <v>20</v>
      </c>
      <c r="F166" s="7"/>
      <c r="G166" s="8">
        <f>'[2]Приложение № 6 к ТЗ'!F105</f>
        <v>20</v>
      </c>
      <c r="H166" s="8"/>
      <c r="I166" s="8"/>
    </row>
    <row r="167" spans="1:9" x14ac:dyDescent="0.25">
      <c r="A167" s="8">
        <f t="shared" si="2"/>
        <v>162</v>
      </c>
      <c r="B167" s="6" t="s">
        <v>311</v>
      </c>
      <c r="C167" s="11" t="s">
        <v>6</v>
      </c>
      <c r="D167" s="8" t="s">
        <v>4</v>
      </c>
      <c r="E167" s="8">
        <f>'[2]Приложение № 6 к ТЗ'!E106</f>
        <v>20</v>
      </c>
      <c r="F167" s="7"/>
      <c r="G167" s="8">
        <f>'[2]Приложение № 6 к ТЗ'!F106</f>
        <v>20</v>
      </c>
      <c r="H167" s="8"/>
      <c r="I167" s="8"/>
    </row>
    <row r="168" spans="1:9" x14ac:dyDescent="0.25">
      <c r="A168" s="8">
        <f t="shared" si="2"/>
        <v>163</v>
      </c>
      <c r="B168" s="6" t="s">
        <v>312</v>
      </c>
      <c r="C168" s="11" t="s">
        <v>7</v>
      </c>
      <c r="D168" s="8" t="s">
        <v>4</v>
      </c>
      <c r="E168" s="8">
        <f>'[2]Приложение № 6 к ТЗ'!E107</f>
        <v>30</v>
      </c>
      <c r="F168" s="7"/>
      <c r="G168" s="8">
        <f>'[2]Приложение № 6 к ТЗ'!F107</f>
        <v>30</v>
      </c>
      <c r="H168" s="8"/>
      <c r="I168" s="8"/>
    </row>
    <row r="169" spans="1:9" x14ac:dyDescent="0.25">
      <c r="A169" s="8">
        <f t="shared" si="2"/>
        <v>164</v>
      </c>
      <c r="B169" s="7" t="s">
        <v>313</v>
      </c>
      <c r="C169" s="11" t="s">
        <v>8</v>
      </c>
      <c r="D169" s="8" t="s">
        <v>4</v>
      </c>
      <c r="E169" s="8">
        <f>'[2]Приложение № 6 к ТЗ'!E108</f>
        <v>60</v>
      </c>
      <c r="F169" s="7"/>
      <c r="G169" s="8">
        <f>'[2]Приложение № 6 к ТЗ'!F108</f>
        <v>60</v>
      </c>
      <c r="H169" s="8"/>
      <c r="I169" s="8"/>
    </row>
    <row r="170" spans="1:9" x14ac:dyDescent="0.25">
      <c r="A170" s="8">
        <f t="shared" si="2"/>
        <v>165</v>
      </c>
      <c r="B170" s="7" t="s">
        <v>314</v>
      </c>
      <c r="C170" s="11">
        <v>14265160</v>
      </c>
      <c r="D170" s="8" t="s">
        <v>4</v>
      </c>
      <c r="E170" s="8">
        <f>'[2]Приложение № 6 к ТЗ'!E109</f>
        <v>4</v>
      </c>
      <c r="F170" s="7"/>
      <c r="G170" s="8">
        <f>'[2]Приложение № 6 к ТЗ'!F109</f>
        <v>4</v>
      </c>
      <c r="H170" s="8"/>
      <c r="I170" s="8"/>
    </row>
    <row r="171" spans="1:9" x14ac:dyDescent="0.25">
      <c r="A171" s="8">
        <f t="shared" si="2"/>
        <v>166</v>
      </c>
      <c r="B171" s="7" t="s">
        <v>315</v>
      </c>
      <c r="C171" s="11">
        <v>14265155</v>
      </c>
      <c r="D171" s="8" t="s">
        <v>4</v>
      </c>
      <c r="E171" s="8">
        <f>'[2]Приложение № 6 к ТЗ'!E110</f>
        <v>4</v>
      </c>
      <c r="F171" s="7"/>
      <c r="G171" s="8">
        <f>'[2]Приложение № 6 к ТЗ'!F110</f>
        <v>4</v>
      </c>
      <c r="H171" s="8"/>
      <c r="I171" s="8"/>
    </row>
    <row r="172" spans="1:9" x14ac:dyDescent="0.25">
      <c r="A172" s="8">
        <f t="shared" si="2"/>
        <v>167</v>
      </c>
      <c r="B172" s="7" t="s">
        <v>316</v>
      </c>
      <c r="C172" s="11">
        <v>14265161</v>
      </c>
      <c r="D172" s="8" t="s">
        <v>4</v>
      </c>
      <c r="E172" s="8">
        <f>'[2]Приложение № 6 к ТЗ'!E111</f>
        <v>28</v>
      </c>
      <c r="F172" s="7"/>
      <c r="G172" s="8">
        <f>'[2]Приложение № 6 к ТЗ'!F111</f>
        <v>28</v>
      </c>
      <c r="H172" s="8"/>
      <c r="I172" s="8"/>
    </row>
    <row r="173" spans="1:9" x14ac:dyDescent="0.25">
      <c r="A173" s="8">
        <f t="shared" si="2"/>
        <v>168</v>
      </c>
      <c r="B173" s="7" t="s">
        <v>317</v>
      </c>
      <c r="C173" s="11">
        <v>12750764</v>
      </c>
      <c r="D173" s="8" t="s">
        <v>4</v>
      </c>
      <c r="E173" s="8">
        <f>'[2]Приложение № 6 к ТЗ'!E112</f>
        <v>68</v>
      </c>
      <c r="F173" s="7"/>
      <c r="G173" s="8">
        <f>'[2]Приложение № 6 к ТЗ'!F112</f>
        <v>68</v>
      </c>
      <c r="H173" s="8"/>
      <c r="I173" s="8"/>
    </row>
    <row r="174" spans="1:9" x14ac:dyDescent="0.25">
      <c r="A174" s="8">
        <f t="shared" si="2"/>
        <v>169</v>
      </c>
      <c r="B174" s="7" t="s">
        <v>318</v>
      </c>
      <c r="C174" s="11">
        <v>13737742</v>
      </c>
      <c r="D174" s="8" t="s">
        <v>4</v>
      </c>
      <c r="E174" s="8">
        <f>'[2]Приложение № 6 к ТЗ'!E113</f>
        <v>64</v>
      </c>
      <c r="F174" s="7"/>
      <c r="G174" s="8">
        <f>'[2]Приложение № 6 к ТЗ'!F113</f>
        <v>64</v>
      </c>
      <c r="H174" s="8"/>
      <c r="I174" s="8"/>
    </row>
    <row r="175" spans="1:9" x14ac:dyDescent="0.25">
      <c r="A175" s="8">
        <f t="shared" si="2"/>
        <v>170</v>
      </c>
      <c r="B175" s="7" t="s">
        <v>318</v>
      </c>
      <c r="C175" s="11">
        <v>13737743</v>
      </c>
      <c r="D175" s="8" t="s">
        <v>4</v>
      </c>
      <c r="E175" s="8">
        <f>'[2]Приложение № 6 к ТЗ'!E114</f>
        <v>64</v>
      </c>
      <c r="F175" s="7"/>
      <c r="G175" s="8">
        <f>'[2]Приложение № 6 к ТЗ'!F114</f>
        <v>64</v>
      </c>
      <c r="H175" s="8"/>
      <c r="I175" s="8"/>
    </row>
    <row r="176" spans="1:9" x14ac:dyDescent="0.25">
      <c r="A176" s="8">
        <f t="shared" si="2"/>
        <v>171</v>
      </c>
      <c r="B176" s="7" t="s">
        <v>319</v>
      </c>
      <c r="C176" s="11" t="s">
        <v>14</v>
      </c>
      <c r="D176" s="8" t="s">
        <v>4</v>
      </c>
      <c r="E176" s="8">
        <f>'[2]Приложение № 6 к ТЗ'!E115</f>
        <v>30</v>
      </c>
      <c r="F176" s="7"/>
      <c r="G176" s="8">
        <f>'[2]Приложение № 6 к ТЗ'!F115</f>
        <v>30</v>
      </c>
      <c r="H176" s="8"/>
      <c r="I176" s="8"/>
    </row>
    <row r="177" spans="1:9" x14ac:dyDescent="0.25">
      <c r="A177" s="8">
        <f t="shared" si="2"/>
        <v>172</v>
      </c>
      <c r="B177" s="7" t="s">
        <v>320</v>
      </c>
      <c r="C177" s="11">
        <v>13737759</v>
      </c>
      <c r="D177" s="8" t="s">
        <v>4</v>
      </c>
      <c r="E177" s="8">
        <f>'[2]Приложение № 6 к ТЗ'!E116</f>
        <v>32</v>
      </c>
      <c r="F177" s="7"/>
      <c r="G177" s="8">
        <f>'[2]Приложение № 6 к ТЗ'!F116</f>
        <v>32</v>
      </c>
      <c r="H177" s="8"/>
      <c r="I177" s="8"/>
    </row>
    <row r="178" spans="1:9" x14ac:dyDescent="0.25">
      <c r="A178" s="8">
        <f t="shared" si="2"/>
        <v>173</v>
      </c>
      <c r="B178" s="7" t="s">
        <v>321</v>
      </c>
      <c r="C178" s="11">
        <v>13737739</v>
      </c>
      <c r="D178" s="8" t="s">
        <v>4</v>
      </c>
      <c r="E178" s="8">
        <f>'[2]Приложение № 6 к ТЗ'!E117</f>
        <v>32</v>
      </c>
      <c r="F178" s="7"/>
      <c r="G178" s="8">
        <f>'[2]Приложение № 6 к ТЗ'!F117</f>
        <v>32</v>
      </c>
      <c r="H178" s="8"/>
      <c r="I178" s="8"/>
    </row>
    <row r="179" spans="1:9" x14ac:dyDescent="0.25">
      <c r="A179" s="8">
        <f t="shared" si="2"/>
        <v>174</v>
      </c>
      <c r="B179" s="7" t="s">
        <v>322</v>
      </c>
      <c r="C179" s="11">
        <v>13737740</v>
      </c>
      <c r="D179" s="8" t="s">
        <v>4</v>
      </c>
      <c r="E179" s="8">
        <f>'[2]Приложение № 6 к ТЗ'!E118</f>
        <v>18</v>
      </c>
      <c r="F179" s="7"/>
      <c r="G179" s="8">
        <f>'[2]Приложение № 6 к ТЗ'!F118</f>
        <v>18</v>
      </c>
      <c r="H179" s="8"/>
      <c r="I179" s="8"/>
    </row>
    <row r="180" spans="1:9" x14ac:dyDescent="0.25">
      <c r="A180" s="8">
        <f t="shared" si="2"/>
        <v>175</v>
      </c>
      <c r="B180" s="7" t="s">
        <v>323</v>
      </c>
      <c r="C180" s="11">
        <v>12750763</v>
      </c>
      <c r="D180" s="8" t="s">
        <v>4</v>
      </c>
      <c r="E180" s="8">
        <f>'[2]Приложение № 6 к ТЗ'!E119</f>
        <v>34</v>
      </c>
      <c r="F180" s="7"/>
      <c r="G180" s="8">
        <f>'[2]Приложение № 6 к ТЗ'!F119</f>
        <v>34</v>
      </c>
      <c r="H180" s="8"/>
      <c r="I180" s="8"/>
    </row>
    <row r="181" spans="1:9" x14ac:dyDescent="0.25">
      <c r="A181" s="8">
        <f t="shared" si="2"/>
        <v>176</v>
      </c>
      <c r="B181" s="7" t="s">
        <v>324</v>
      </c>
      <c r="C181" s="11">
        <v>13737741</v>
      </c>
      <c r="D181" s="8" t="s">
        <v>4</v>
      </c>
      <c r="E181" s="8">
        <f>'[2]Приложение № 6 к ТЗ'!E120</f>
        <v>32</v>
      </c>
      <c r="F181" s="7"/>
      <c r="G181" s="8">
        <f>'[2]Приложение № 6 к ТЗ'!F120</f>
        <v>32</v>
      </c>
      <c r="H181" s="8"/>
      <c r="I181" s="8"/>
    </row>
    <row r="182" spans="1:9" x14ac:dyDescent="0.25">
      <c r="A182" s="8">
        <f t="shared" si="2"/>
        <v>177</v>
      </c>
      <c r="B182" s="7" t="s">
        <v>325</v>
      </c>
      <c r="C182" s="11">
        <v>13737746</v>
      </c>
      <c r="D182" s="8" t="s">
        <v>4</v>
      </c>
      <c r="E182" s="8">
        <f>'[2]Приложение № 6 к ТЗ'!E121</f>
        <v>36</v>
      </c>
      <c r="F182" s="7"/>
      <c r="G182" s="8">
        <f>'[2]Приложение № 6 к ТЗ'!F121</f>
        <v>36</v>
      </c>
      <c r="H182" s="8"/>
      <c r="I182" s="8"/>
    </row>
    <row r="183" spans="1:9" x14ac:dyDescent="0.25">
      <c r="A183" s="8">
        <f t="shared" si="2"/>
        <v>178</v>
      </c>
      <c r="B183" s="7" t="s">
        <v>326</v>
      </c>
      <c r="C183" s="11">
        <v>13737745</v>
      </c>
      <c r="D183" s="8" t="s">
        <v>4</v>
      </c>
      <c r="E183" s="8">
        <f>'[2]Приложение № 6 к ТЗ'!E122</f>
        <v>36</v>
      </c>
      <c r="F183" s="7"/>
      <c r="G183" s="8">
        <f>'[2]Приложение № 6 к ТЗ'!F122</f>
        <v>36</v>
      </c>
      <c r="H183" s="8"/>
      <c r="I183" s="8"/>
    </row>
    <row r="184" spans="1:9" x14ac:dyDescent="0.25">
      <c r="A184" s="8">
        <f t="shared" si="2"/>
        <v>179</v>
      </c>
      <c r="B184" s="7" t="s">
        <v>327</v>
      </c>
      <c r="C184" s="11">
        <v>60285827</v>
      </c>
      <c r="D184" s="8" t="s">
        <v>4</v>
      </c>
      <c r="E184" s="8">
        <f>'[2]Приложение № 6 к ТЗ'!E123</f>
        <v>10</v>
      </c>
      <c r="F184" s="7"/>
      <c r="G184" s="8">
        <f>'[2]Приложение № 6 к ТЗ'!F123</f>
        <v>10</v>
      </c>
      <c r="H184" s="8"/>
      <c r="I184" s="8"/>
    </row>
    <row r="185" spans="1:9" x14ac:dyDescent="0.25">
      <c r="A185" s="8">
        <f t="shared" si="2"/>
        <v>180</v>
      </c>
      <c r="B185" s="7" t="s">
        <v>328</v>
      </c>
      <c r="C185" s="11" t="s">
        <v>9</v>
      </c>
      <c r="D185" s="8" t="s">
        <v>4</v>
      </c>
      <c r="E185" s="8">
        <f>'[2]Приложение № 6 к ТЗ'!E124</f>
        <v>2</v>
      </c>
      <c r="F185" s="7"/>
      <c r="G185" s="8">
        <f>'[2]Приложение № 6 к ТЗ'!F124</f>
        <v>2</v>
      </c>
      <c r="H185" s="8"/>
      <c r="I185" s="8"/>
    </row>
    <row r="186" spans="1:9" x14ac:dyDescent="0.25">
      <c r="A186" s="8">
        <f t="shared" si="2"/>
        <v>181</v>
      </c>
      <c r="B186" s="7" t="s">
        <v>329</v>
      </c>
      <c r="C186" s="11" t="s">
        <v>10</v>
      </c>
      <c r="D186" s="8" t="s">
        <v>4</v>
      </c>
      <c r="E186" s="8">
        <f>'[2]Приложение № 6 к ТЗ'!E125</f>
        <v>1</v>
      </c>
      <c r="F186" s="7"/>
      <c r="G186" s="8">
        <f>'[2]Приложение № 6 к ТЗ'!F125</f>
        <v>1</v>
      </c>
      <c r="H186" s="8"/>
      <c r="I186" s="8"/>
    </row>
    <row r="187" spans="1:9" x14ac:dyDescent="0.25">
      <c r="A187" s="8">
        <f t="shared" si="2"/>
        <v>182</v>
      </c>
      <c r="B187" s="7" t="s">
        <v>330</v>
      </c>
      <c r="C187" s="11" t="s">
        <v>11</v>
      </c>
      <c r="D187" s="8" t="s">
        <v>4</v>
      </c>
      <c r="E187" s="8">
        <f>'[2]Приложение № 6 к ТЗ'!E126</f>
        <v>1</v>
      </c>
      <c r="F187" s="7"/>
      <c r="G187" s="8">
        <f>'[2]Приложение № 6 к ТЗ'!F126</f>
        <v>1</v>
      </c>
      <c r="H187" s="8"/>
      <c r="I187" s="8"/>
    </row>
    <row r="188" spans="1:9" x14ac:dyDescent="0.25">
      <c r="A188" s="8">
        <f t="shared" si="2"/>
        <v>183</v>
      </c>
      <c r="B188" s="7" t="s">
        <v>331</v>
      </c>
      <c r="C188" s="11" t="s">
        <v>16</v>
      </c>
      <c r="D188" s="8" t="s">
        <v>4</v>
      </c>
      <c r="E188" s="8">
        <f>'[2]Приложение № 6 к ТЗ'!E127</f>
        <v>2</v>
      </c>
      <c r="F188" s="7"/>
      <c r="G188" s="8">
        <f>'[2]Приложение № 6 к ТЗ'!F127</f>
        <v>2</v>
      </c>
      <c r="H188" s="8"/>
      <c r="I188" s="8"/>
    </row>
    <row r="189" spans="1:9" x14ac:dyDescent="0.25">
      <c r="A189" s="8">
        <f t="shared" si="2"/>
        <v>184</v>
      </c>
      <c r="B189" s="7" t="s">
        <v>332</v>
      </c>
      <c r="C189" s="11" t="s">
        <v>13</v>
      </c>
      <c r="D189" s="8" t="s">
        <v>4</v>
      </c>
      <c r="E189" s="8">
        <f>'[2]Приложение № 6 к ТЗ'!E128</f>
        <v>1</v>
      </c>
      <c r="F189" s="7"/>
      <c r="G189" s="8">
        <f>'[2]Приложение № 6 к ТЗ'!F128</f>
        <v>1</v>
      </c>
      <c r="H189" s="8"/>
      <c r="I189" s="8"/>
    </row>
    <row r="190" spans="1:9" x14ac:dyDescent="0.25">
      <c r="A190" s="8">
        <f t="shared" si="2"/>
        <v>185</v>
      </c>
      <c r="B190" s="7" t="s">
        <v>333</v>
      </c>
      <c r="C190" s="11" t="s">
        <v>12</v>
      </c>
      <c r="D190" s="8" t="s">
        <v>4</v>
      </c>
      <c r="E190" s="8">
        <f>'[2]Приложение № 6 к ТЗ'!E129</f>
        <v>1</v>
      </c>
      <c r="F190" s="7"/>
      <c r="G190" s="8">
        <f>'[2]Приложение № 6 к ТЗ'!F129</f>
        <v>2</v>
      </c>
      <c r="H190" s="8"/>
      <c r="I190" s="8"/>
    </row>
    <row r="191" spans="1:9" x14ac:dyDescent="0.25">
      <c r="A191" s="8">
        <f t="shared" si="2"/>
        <v>186</v>
      </c>
      <c r="B191" s="7" t="s">
        <v>334</v>
      </c>
      <c r="C191" s="11" t="s">
        <v>36</v>
      </c>
      <c r="D191" s="8" t="s">
        <v>4</v>
      </c>
      <c r="E191" s="8">
        <f>'[2]Приложение № 6 к ТЗ'!E130</f>
        <v>1</v>
      </c>
      <c r="F191" s="7"/>
      <c r="G191" s="8">
        <f>'[2]Приложение № 6 к ТЗ'!F130</f>
        <v>1</v>
      </c>
      <c r="H191" s="8"/>
      <c r="I191" s="8"/>
    </row>
    <row r="192" spans="1:9" x14ac:dyDescent="0.25">
      <c r="A192" s="8">
        <f t="shared" si="2"/>
        <v>187</v>
      </c>
      <c r="B192" s="7" t="s">
        <v>335</v>
      </c>
      <c r="C192" s="11" t="s">
        <v>37</v>
      </c>
      <c r="D192" s="8" t="s">
        <v>4</v>
      </c>
      <c r="E192" s="8">
        <f>'[2]Приложение № 6 к ТЗ'!E131</f>
        <v>1</v>
      </c>
      <c r="F192" s="7"/>
      <c r="G192" s="8">
        <f>'[2]Приложение № 6 к ТЗ'!F131</f>
        <v>1</v>
      </c>
      <c r="H192" s="8"/>
      <c r="I192" s="8"/>
    </row>
    <row r="193" spans="1:9" x14ac:dyDescent="0.25">
      <c r="A193" s="8">
        <f t="shared" si="2"/>
        <v>188</v>
      </c>
      <c r="B193" s="7" t="s">
        <v>336</v>
      </c>
      <c r="C193" s="11" t="s">
        <v>337</v>
      </c>
      <c r="D193" s="8" t="s">
        <v>4</v>
      </c>
      <c r="E193" s="8">
        <f>'[2]Приложение № 6 к ТЗ'!E132</f>
        <v>1</v>
      </c>
      <c r="F193" s="7"/>
      <c r="G193" s="8">
        <f>'[2]Приложение № 6 к ТЗ'!F132</f>
        <v>1</v>
      </c>
      <c r="H193" s="8"/>
      <c r="I193" s="8"/>
    </row>
    <row r="194" spans="1:9" x14ac:dyDescent="0.25">
      <c r="A194" s="8">
        <f t="shared" si="2"/>
        <v>189</v>
      </c>
      <c r="B194" s="7" t="s">
        <v>338</v>
      </c>
      <c r="C194" s="11" t="s">
        <v>38</v>
      </c>
      <c r="D194" s="8" t="s">
        <v>4</v>
      </c>
      <c r="E194" s="8">
        <f>'[2]Приложение № 6 к ТЗ'!E133</f>
        <v>1</v>
      </c>
      <c r="F194" s="7"/>
      <c r="G194" s="8">
        <f>'[2]Приложение № 6 к ТЗ'!F133</f>
        <v>1</v>
      </c>
      <c r="H194" s="8"/>
      <c r="I194" s="8"/>
    </row>
    <row r="195" spans="1:9" x14ac:dyDescent="0.25">
      <c r="A195" s="8">
        <f t="shared" si="2"/>
        <v>190</v>
      </c>
      <c r="B195" s="7" t="s">
        <v>339</v>
      </c>
      <c r="C195" s="11" t="s">
        <v>39</v>
      </c>
      <c r="D195" s="8" t="s">
        <v>4</v>
      </c>
      <c r="E195" s="8">
        <f>'[2]Приложение № 6 к ТЗ'!E134</f>
        <v>2</v>
      </c>
      <c r="F195" s="7"/>
      <c r="G195" s="8">
        <f>'[2]Приложение № 6 к ТЗ'!F134</f>
        <v>2</v>
      </c>
      <c r="H195" s="8"/>
      <c r="I195" s="8"/>
    </row>
    <row r="196" spans="1:9" x14ac:dyDescent="0.25">
      <c r="A196" s="8">
        <f t="shared" si="2"/>
        <v>191</v>
      </c>
      <c r="B196" s="7" t="s">
        <v>339</v>
      </c>
      <c r="C196" s="11" t="s">
        <v>40</v>
      </c>
      <c r="D196" s="8" t="s">
        <v>4</v>
      </c>
      <c r="E196" s="8">
        <f>'[2]Приложение № 6 к ТЗ'!E135</f>
        <v>2</v>
      </c>
      <c r="F196" s="7"/>
      <c r="G196" s="8">
        <f>'[2]Приложение № 6 к ТЗ'!F135</f>
        <v>2</v>
      </c>
      <c r="H196" s="8"/>
      <c r="I196" s="8"/>
    </row>
    <row r="197" spans="1:9" x14ac:dyDescent="0.25">
      <c r="A197" s="8">
        <f t="shared" si="2"/>
        <v>192</v>
      </c>
      <c r="B197" s="7" t="s">
        <v>340</v>
      </c>
      <c r="C197" s="11" t="s">
        <v>41</v>
      </c>
      <c r="D197" s="8" t="s">
        <v>4</v>
      </c>
      <c r="E197" s="8">
        <f>'[2]Приложение № 6 к ТЗ'!E136</f>
        <v>1</v>
      </c>
      <c r="F197" s="7"/>
      <c r="G197" s="8">
        <f>'[2]Приложение № 6 к ТЗ'!F136</f>
        <v>2</v>
      </c>
      <c r="H197" s="8"/>
      <c r="I197" s="8"/>
    </row>
    <row r="198" spans="1:9" x14ac:dyDescent="0.25">
      <c r="A198" s="8">
        <f t="shared" si="2"/>
        <v>193</v>
      </c>
      <c r="B198" s="7" t="s">
        <v>341</v>
      </c>
      <c r="C198" s="11" t="s">
        <v>42</v>
      </c>
      <c r="D198" s="8" t="s">
        <v>4</v>
      </c>
      <c r="E198" s="8">
        <f>'[2]Приложение № 6 к ТЗ'!E137</f>
        <v>2</v>
      </c>
      <c r="F198" s="7"/>
      <c r="G198" s="8">
        <f>'[2]Приложение № 6 к ТЗ'!F137</f>
        <v>2</v>
      </c>
      <c r="H198" s="8"/>
      <c r="I198" s="8"/>
    </row>
    <row r="199" spans="1:9" x14ac:dyDescent="0.25">
      <c r="A199" s="8">
        <f t="shared" si="2"/>
        <v>194</v>
      </c>
      <c r="B199" s="7" t="s">
        <v>342</v>
      </c>
      <c r="C199" s="11" t="s">
        <v>43</v>
      </c>
      <c r="D199" s="8" t="s">
        <v>4</v>
      </c>
      <c r="E199" s="8">
        <f>'[2]Приложение № 6 к ТЗ'!E138</f>
        <v>1</v>
      </c>
      <c r="F199" s="7"/>
      <c r="G199" s="8">
        <f>'[2]Приложение № 6 к ТЗ'!F138</f>
        <v>1</v>
      </c>
      <c r="H199" s="8"/>
      <c r="I199" s="8"/>
    </row>
    <row r="200" spans="1:9" x14ac:dyDescent="0.25">
      <c r="A200" s="8">
        <f t="shared" ref="A200:A263" si="3">A199+1</f>
        <v>195</v>
      </c>
      <c r="B200" s="7" t="s">
        <v>343</v>
      </c>
      <c r="C200" s="11" t="s">
        <v>44</v>
      </c>
      <c r="D200" s="8" t="s">
        <v>4</v>
      </c>
      <c r="E200" s="8">
        <f>'[2]Приложение № 6 к ТЗ'!E139</f>
        <v>2</v>
      </c>
      <c r="F200" s="7"/>
      <c r="G200" s="8">
        <f>'[2]Приложение № 6 к ТЗ'!F139</f>
        <v>2</v>
      </c>
      <c r="H200" s="8"/>
      <c r="I200" s="8"/>
    </row>
    <row r="201" spans="1:9" x14ac:dyDescent="0.25">
      <c r="A201" s="8">
        <f t="shared" si="3"/>
        <v>196</v>
      </c>
      <c r="B201" s="7" t="s">
        <v>344</v>
      </c>
      <c r="C201" s="11" t="s">
        <v>45</v>
      </c>
      <c r="D201" s="8" t="s">
        <v>4</v>
      </c>
      <c r="E201" s="8">
        <f>'[2]Приложение № 6 к ТЗ'!E140</f>
        <v>2</v>
      </c>
      <c r="F201" s="7"/>
      <c r="G201" s="8">
        <f>'[2]Приложение № 6 к ТЗ'!F140</f>
        <v>2</v>
      </c>
      <c r="H201" s="8"/>
      <c r="I201" s="8"/>
    </row>
    <row r="202" spans="1:9" x14ac:dyDescent="0.25">
      <c r="A202" s="8">
        <f t="shared" si="3"/>
        <v>197</v>
      </c>
      <c r="B202" s="7" t="s">
        <v>345</v>
      </c>
      <c r="C202" s="11" t="s">
        <v>46</v>
      </c>
      <c r="D202" s="8" t="s">
        <v>4</v>
      </c>
      <c r="E202" s="8">
        <f>'[2]Приложение № 6 к ТЗ'!E141</f>
        <v>2</v>
      </c>
      <c r="F202" s="7"/>
      <c r="G202" s="8">
        <f>'[2]Приложение № 6 к ТЗ'!F141</f>
        <v>2</v>
      </c>
      <c r="H202" s="8"/>
      <c r="I202" s="8"/>
    </row>
    <row r="203" spans="1:9" x14ac:dyDescent="0.25">
      <c r="A203" s="8">
        <f t="shared" si="3"/>
        <v>198</v>
      </c>
      <c r="B203" s="7" t="s">
        <v>346</v>
      </c>
      <c r="C203" s="11" t="s">
        <v>47</v>
      </c>
      <c r="D203" s="8" t="s">
        <v>4</v>
      </c>
      <c r="E203" s="8">
        <f>'[2]Приложение № 6 к ТЗ'!E142</f>
        <v>2</v>
      </c>
      <c r="F203" s="7"/>
      <c r="G203" s="8">
        <f>'[2]Приложение № 6 к ТЗ'!F142</f>
        <v>2</v>
      </c>
      <c r="H203" s="8"/>
      <c r="I203" s="8"/>
    </row>
    <row r="204" spans="1:9" x14ac:dyDescent="0.25">
      <c r="A204" s="8">
        <f t="shared" si="3"/>
        <v>199</v>
      </c>
      <c r="B204" s="7" t="s">
        <v>347</v>
      </c>
      <c r="C204" s="11" t="s">
        <v>48</v>
      </c>
      <c r="D204" s="8" t="s">
        <v>4</v>
      </c>
      <c r="E204" s="8">
        <f>'[2]Приложение № 6 к ТЗ'!E143</f>
        <v>2</v>
      </c>
      <c r="F204" s="7"/>
      <c r="G204" s="8">
        <f>'[2]Приложение № 6 к ТЗ'!F143</f>
        <v>2</v>
      </c>
      <c r="H204" s="8"/>
      <c r="I204" s="8"/>
    </row>
    <row r="205" spans="1:9" x14ac:dyDescent="0.25">
      <c r="A205" s="8">
        <f t="shared" si="3"/>
        <v>200</v>
      </c>
      <c r="B205" s="7" t="s">
        <v>49</v>
      </c>
      <c r="C205" s="11" t="s">
        <v>50</v>
      </c>
      <c r="D205" s="8" t="s">
        <v>4</v>
      </c>
      <c r="E205" s="8">
        <f>'[2]Приложение № 6 к ТЗ'!E144</f>
        <v>2</v>
      </c>
      <c r="F205" s="7"/>
      <c r="G205" s="8">
        <f>'[2]Приложение № 6 к ТЗ'!F144</f>
        <v>2</v>
      </c>
      <c r="H205" s="8"/>
      <c r="I205" s="8"/>
    </row>
    <row r="206" spans="1:9" x14ac:dyDescent="0.25">
      <c r="A206" s="8">
        <f t="shared" si="3"/>
        <v>201</v>
      </c>
      <c r="B206" s="7" t="s">
        <v>348</v>
      </c>
      <c r="C206" s="11" t="s">
        <v>51</v>
      </c>
      <c r="D206" s="8" t="s">
        <v>4</v>
      </c>
      <c r="E206" s="8">
        <f>'[2]Приложение № 6 к ТЗ'!E145</f>
        <v>2</v>
      </c>
      <c r="F206" s="7"/>
      <c r="G206" s="8">
        <f>'[2]Приложение № 6 к ТЗ'!F145</f>
        <v>2</v>
      </c>
      <c r="H206" s="8"/>
      <c r="I206" s="8"/>
    </row>
    <row r="207" spans="1:9" x14ac:dyDescent="0.25">
      <c r="A207" s="8">
        <f t="shared" si="3"/>
        <v>202</v>
      </c>
      <c r="B207" s="7" t="s">
        <v>349</v>
      </c>
      <c r="C207" s="11" t="s">
        <v>52</v>
      </c>
      <c r="D207" s="8" t="s">
        <v>4</v>
      </c>
      <c r="E207" s="8">
        <f>'[2]Приложение № 6 к ТЗ'!E146</f>
        <v>2</v>
      </c>
      <c r="F207" s="7"/>
      <c r="G207" s="8">
        <f>'[2]Приложение № 6 к ТЗ'!F146</f>
        <v>2</v>
      </c>
      <c r="H207" s="8"/>
      <c r="I207" s="8"/>
    </row>
    <row r="208" spans="1:9" x14ac:dyDescent="0.25">
      <c r="A208" s="8">
        <f t="shared" si="3"/>
        <v>203</v>
      </c>
      <c r="B208" s="7" t="s">
        <v>350</v>
      </c>
      <c r="C208" s="11" t="s">
        <v>53</v>
      </c>
      <c r="D208" s="8" t="s">
        <v>4</v>
      </c>
      <c r="E208" s="8">
        <f>'[2]Приложение № 6 к ТЗ'!E147</f>
        <v>1</v>
      </c>
      <c r="F208" s="7"/>
      <c r="G208" s="8">
        <f>'[2]Приложение № 6 к ТЗ'!F147</f>
        <v>1</v>
      </c>
      <c r="H208" s="8"/>
      <c r="I208" s="8"/>
    </row>
    <row r="209" spans="1:9" x14ac:dyDescent="0.25">
      <c r="A209" s="8">
        <f t="shared" si="3"/>
        <v>204</v>
      </c>
      <c r="B209" s="7" t="s">
        <v>351</v>
      </c>
      <c r="C209" s="11" t="s">
        <v>54</v>
      </c>
      <c r="D209" s="8" t="s">
        <v>4</v>
      </c>
      <c r="E209" s="8">
        <f>'[2]Приложение № 6 к ТЗ'!E148</f>
        <v>8</v>
      </c>
      <c r="F209" s="7"/>
      <c r="G209" s="8">
        <f>'[2]Приложение № 6 к ТЗ'!F148</f>
        <v>8</v>
      </c>
      <c r="H209" s="8"/>
      <c r="I209" s="8"/>
    </row>
    <row r="210" spans="1:9" x14ac:dyDescent="0.25">
      <c r="A210" s="8">
        <f t="shared" si="3"/>
        <v>205</v>
      </c>
      <c r="B210" s="7" t="s">
        <v>351</v>
      </c>
      <c r="C210" s="11" t="s">
        <v>55</v>
      </c>
      <c r="D210" s="8" t="s">
        <v>4</v>
      </c>
      <c r="E210" s="8">
        <f>'[2]Приложение № 6 к ТЗ'!E149</f>
        <v>8</v>
      </c>
      <c r="F210" s="7"/>
      <c r="G210" s="8">
        <f>'[2]Приложение № 6 к ТЗ'!F149</f>
        <v>8</v>
      </c>
      <c r="H210" s="8"/>
      <c r="I210" s="8"/>
    </row>
    <row r="211" spans="1:9" x14ac:dyDescent="0.25">
      <c r="A211" s="8">
        <f t="shared" si="3"/>
        <v>206</v>
      </c>
      <c r="B211" s="7" t="s">
        <v>352</v>
      </c>
      <c r="C211" s="11" t="s">
        <v>57</v>
      </c>
      <c r="D211" s="8" t="s">
        <v>4</v>
      </c>
      <c r="E211" s="8">
        <f>'[2]Приложение № 6 к ТЗ'!E150</f>
        <v>8</v>
      </c>
      <c r="F211" s="7"/>
      <c r="G211" s="8">
        <f>'[2]Приложение № 6 к ТЗ'!F150</f>
        <v>8</v>
      </c>
      <c r="H211" s="8"/>
      <c r="I211" s="8"/>
    </row>
    <row r="212" spans="1:9" x14ac:dyDescent="0.25">
      <c r="A212" s="8">
        <f t="shared" si="3"/>
        <v>207</v>
      </c>
      <c r="B212" s="7" t="s">
        <v>352</v>
      </c>
      <c r="C212" s="11" t="s">
        <v>58</v>
      </c>
      <c r="D212" s="8" t="s">
        <v>4</v>
      </c>
      <c r="E212" s="8">
        <f>'[2]Приложение № 6 к ТЗ'!E151</f>
        <v>8</v>
      </c>
      <c r="F212" s="7"/>
      <c r="G212" s="8">
        <f>'[2]Приложение № 6 к ТЗ'!F151</f>
        <v>8</v>
      </c>
      <c r="H212" s="8"/>
      <c r="I212" s="8"/>
    </row>
    <row r="213" spans="1:9" x14ac:dyDescent="0.25">
      <c r="A213" s="8">
        <f t="shared" si="3"/>
        <v>208</v>
      </c>
      <c r="B213" s="7" t="s">
        <v>353</v>
      </c>
      <c r="C213" s="11" t="s">
        <v>59</v>
      </c>
      <c r="D213" s="8" t="s">
        <v>4</v>
      </c>
      <c r="E213" s="8">
        <f>'[2]Приложение № 6 к ТЗ'!E152</f>
        <v>1</v>
      </c>
      <c r="F213" s="7"/>
      <c r="G213" s="8">
        <f>'[2]Приложение № 6 к ТЗ'!F152</f>
        <v>1</v>
      </c>
      <c r="H213" s="8"/>
      <c r="I213" s="8"/>
    </row>
    <row r="214" spans="1:9" x14ac:dyDescent="0.25">
      <c r="A214" s="8">
        <f t="shared" si="3"/>
        <v>209</v>
      </c>
      <c r="B214" s="7" t="s">
        <v>354</v>
      </c>
      <c r="C214" s="11" t="s">
        <v>60</v>
      </c>
      <c r="D214" s="8" t="s">
        <v>4</v>
      </c>
      <c r="E214" s="8">
        <f>'[2]Приложение № 6 к ТЗ'!E153</f>
        <v>4</v>
      </c>
      <c r="F214" s="7"/>
      <c r="G214" s="8">
        <f>'[2]Приложение № 6 к ТЗ'!F153</f>
        <v>4</v>
      </c>
      <c r="H214" s="8"/>
      <c r="I214" s="8"/>
    </row>
    <row r="215" spans="1:9" x14ac:dyDescent="0.25">
      <c r="A215" s="8">
        <f t="shared" si="3"/>
        <v>210</v>
      </c>
      <c r="B215" s="7" t="s">
        <v>354</v>
      </c>
      <c r="C215" s="11" t="s">
        <v>61</v>
      </c>
      <c r="D215" s="8" t="s">
        <v>4</v>
      </c>
      <c r="E215" s="8">
        <f>'[2]Приложение № 6 к ТЗ'!E154</f>
        <v>4</v>
      </c>
      <c r="F215" s="7"/>
      <c r="G215" s="8">
        <f>'[2]Приложение № 6 к ТЗ'!F154</f>
        <v>4</v>
      </c>
      <c r="H215" s="8"/>
      <c r="I215" s="8"/>
    </row>
    <row r="216" spans="1:9" x14ac:dyDescent="0.25">
      <c r="A216" s="8">
        <f t="shared" si="3"/>
        <v>211</v>
      </c>
      <c r="B216" s="7" t="s">
        <v>355</v>
      </c>
      <c r="C216" s="11" t="s">
        <v>62</v>
      </c>
      <c r="D216" s="8" t="s">
        <v>4</v>
      </c>
      <c r="E216" s="8">
        <f>'[2]Приложение № 6 к ТЗ'!E155</f>
        <v>2</v>
      </c>
      <c r="F216" s="7"/>
      <c r="G216" s="8">
        <f>'[2]Приложение № 6 к ТЗ'!F155</f>
        <v>2</v>
      </c>
      <c r="H216" s="8"/>
      <c r="I216" s="8"/>
    </row>
    <row r="217" spans="1:9" x14ac:dyDescent="0.25">
      <c r="A217" s="8">
        <f t="shared" si="3"/>
        <v>212</v>
      </c>
      <c r="B217" s="7" t="s">
        <v>356</v>
      </c>
      <c r="C217" s="11" t="s">
        <v>63</v>
      </c>
      <c r="D217" s="8" t="s">
        <v>4</v>
      </c>
      <c r="E217" s="8">
        <f>'[2]Приложение № 6 к ТЗ'!E156</f>
        <v>2</v>
      </c>
      <c r="F217" s="7"/>
      <c r="G217" s="8">
        <f>'[2]Приложение № 6 к ТЗ'!F156</f>
        <v>2</v>
      </c>
      <c r="H217" s="8"/>
      <c r="I217" s="8"/>
    </row>
    <row r="218" spans="1:9" x14ac:dyDescent="0.25">
      <c r="A218" s="8">
        <f t="shared" si="3"/>
        <v>213</v>
      </c>
      <c r="B218" s="7" t="s">
        <v>357</v>
      </c>
      <c r="C218" s="11" t="s">
        <v>64</v>
      </c>
      <c r="D218" s="8" t="s">
        <v>4</v>
      </c>
      <c r="E218" s="8">
        <f>'[2]Приложение № 6 к ТЗ'!E157</f>
        <v>1</v>
      </c>
      <c r="F218" s="7"/>
      <c r="G218" s="8">
        <f>'[2]Приложение № 6 к ТЗ'!F157</f>
        <v>1</v>
      </c>
      <c r="H218" s="8"/>
      <c r="I218" s="8"/>
    </row>
    <row r="219" spans="1:9" x14ac:dyDescent="0.25">
      <c r="A219" s="8">
        <f t="shared" si="3"/>
        <v>214</v>
      </c>
      <c r="B219" s="7" t="s">
        <v>358</v>
      </c>
      <c r="C219" s="11" t="s">
        <v>65</v>
      </c>
      <c r="D219" s="8" t="s">
        <v>4</v>
      </c>
      <c r="E219" s="8">
        <f>'[2]Приложение № 6 к ТЗ'!E158</f>
        <v>1</v>
      </c>
      <c r="F219" s="7"/>
      <c r="G219" s="8">
        <f>'[2]Приложение № 6 к ТЗ'!F158</f>
        <v>1</v>
      </c>
      <c r="H219" s="8"/>
      <c r="I219" s="8"/>
    </row>
    <row r="220" spans="1:9" x14ac:dyDescent="0.25">
      <c r="A220" s="8">
        <f t="shared" si="3"/>
        <v>215</v>
      </c>
      <c r="B220" s="7" t="s">
        <v>359</v>
      </c>
      <c r="C220" s="11" t="s">
        <v>66</v>
      </c>
      <c r="D220" s="8" t="s">
        <v>4</v>
      </c>
      <c r="E220" s="8">
        <f>'[2]Приложение № 6 к ТЗ'!E159</f>
        <v>8</v>
      </c>
      <c r="F220" s="7"/>
      <c r="G220" s="8">
        <f>'[2]Приложение № 6 к ТЗ'!F159</f>
        <v>8</v>
      </c>
      <c r="H220" s="8"/>
      <c r="I220" s="8"/>
    </row>
    <row r="221" spans="1:9" x14ac:dyDescent="0.25">
      <c r="A221" s="8">
        <f t="shared" si="3"/>
        <v>216</v>
      </c>
      <c r="B221" s="7" t="s">
        <v>359</v>
      </c>
      <c r="C221" s="11" t="s">
        <v>67</v>
      </c>
      <c r="D221" s="8" t="s">
        <v>4</v>
      </c>
      <c r="E221" s="8">
        <f>'[2]Приложение № 6 к ТЗ'!E160</f>
        <v>8</v>
      </c>
      <c r="F221" s="7"/>
      <c r="G221" s="8">
        <f>'[2]Приложение № 6 к ТЗ'!F160</f>
        <v>8</v>
      </c>
      <c r="H221" s="8"/>
      <c r="I221" s="8"/>
    </row>
    <row r="222" spans="1:9" x14ac:dyDescent="0.25">
      <c r="A222" s="8">
        <f t="shared" si="3"/>
        <v>217</v>
      </c>
      <c r="B222" s="7" t="s">
        <v>360</v>
      </c>
      <c r="C222" s="11" t="s">
        <v>68</v>
      </c>
      <c r="D222" s="8" t="s">
        <v>4</v>
      </c>
      <c r="E222" s="8">
        <f>'[2]Приложение № 6 к ТЗ'!E161</f>
        <v>2</v>
      </c>
      <c r="F222" s="7"/>
      <c r="G222" s="8">
        <f>'[2]Приложение № 6 к ТЗ'!F161</f>
        <v>2</v>
      </c>
      <c r="H222" s="8"/>
      <c r="I222" s="8"/>
    </row>
    <row r="223" spans="1:9" x14ac:dyDescent="0.25">
      <c r="A223" s="8">
        <f t="shared" si="3"/>
        <v>218</v>
      </c>
      <c r="B223" s="7" t="s">
        <v>360</v>
      </c>
      <c r="C223" s="11" t="s">
        <v>69</v>
      </c>
      <c r="D223" s="8" t="s">
        <v>4</v>
      </c>
      <c r="E223" s="8">
        <f>'[2]Приложение № 6 к ТЗ'!E162</f>
        <v>2</v>
      </c>
      <c r="F223" s="7"/>
      <c r="G223" s="8">
        <f>'[2]Приложение № 6 к ТЗ'!F162</f>
        <v>2</v>
      </c>
      <c r="H223" s="8"/>
      <c r="I223" s="8"/>
    </row>
    <row r="224" spans="1:9" x14ac:dyDescent="0.25">
      <c r="A224" s="8">
        <f t="shared" si="3"/>
        <v>219</v>
      </c>
      <c r="B224" s="7" t="s">
        <v>70</v>
      </c>
      <c r="C224" s="11" t="s">
        <v>71</v>
      </c>
      <c r="D224" s="8" t="s">
        <v>4</v>
      </c>
      <c r="E224" s="8">
        <f>'[2]Приложение № 6 к ТЗ'!E163</f>
        <v>2</v>
      </c>
      <c r="F224" s="7"/>
      <c r="G224" s="8">
        <f>'[2]Приложение № 6 к ТЗ'!F163</f>
        <v>2</v>
      </c>
      <c r="H224" s="8"/>
      <c r="I224" s="8"/>
    </row>
    <row r="225" spans="1:9" x14ac:dyDescent="0.25">
      <c r="A225" s="8">
        <f t="shared" si="3"/>
        <v>220</v>
      </c>
      <c r="B225" s="7" t="s">
        <v>70</v>
      </c>
      <c r="C225" s="11" t="s">
        <v>72</v>
      </c>
      <c r="D225" s="8" t="s">
        <v>4</v>
      </c>
      <c r="E225" s="8">
        <f>'[2]Приложение № 6 к ТЗ'!E164</f>
        <v>2</v>
      </c>
      <c r="F225" s="7"/>
      <c r="G225" s="8">
        <f>'[2]Приложение № 6 к ТЗ'!F164</f>
        <v>2</v>
      </c>
      <c r="H225" s="8"/>
      <c r="I225" s="8"/>
    </row>
    <row r="226" spans="1:9" x14ac:dyDescent="0.25">
      <c r="A226" s="8">
        <f t="shared" si="3"/>
        <v>221</v>
      </c>
      <c r="B226" s="7" t="s">
        <v>361</v>
      </c>
      <c r="C226" s="11" t="s">
        <v>73</v>
      </c>
      <c r="D226" s="8" t="s">
        <v>4</v>
      </c>
      <c r="E226" s="8">
        <f>'[2]Приложение № 6 к ТЗ'!E165</f>
        <v>4</v>
      </c>
      <c r="F226" s="7"/>
      <c r="G226" s="8">
        <f>'[2]Приложение № 6 к ТЗ'!F165</f>
        <v>4</v>
      </c>
      <c r="H226" s="8"/>
      <c r="I226" s="8"/>
    </row>
    <row r="227" spans="1:9" x14ac:dyDescent="0.25">
      <c r="A227" s="8">
        <f t="shared" si="3"/>
        <v>222</v>
      </c>
      <c r="B227" s="7" t="s">
        <v>361</v>
      </c>
      <c r="C227" s="11" t="s">
        <v>74</v>
      </c>
      <c r="D227" s="8" t="s">
        <v>4</v>
      </c>
      <c r="E227" s="8">
        <f>'[2]Приложение № 6 к ТЗ'!E166</f>
        <v>4</v>
      </c>
      <c r="F227" s="7"/>
      <c r="G227" s="8">
        <f>'[2]Приложение № 6 к ТЗ'!F166</f>
        <v>4</v>
      </c>
      <c r="H227" s="8"/>
      <c r="I227" s="8"/>
    </row>
    <row r="228" spans="1:9" x14ac:dyDescent="0.25">
      <c r="A228" s="8">
        <f t="shared" si="3"/>
        <v>223</v>
      </c>
      <c r="B228" s="7" t="s">
        <v>362</v>
      </c>
      <c r="C228" s="11" t="s">
        <v>75</v>
      </c>
      <c r="D228" s="8" t="s">
        <v>4</v>
      </c>
      <c r="E228" s="8">
        <f>'[2]Приложение № 6 к ТЗ'!E167</f>
        <v>4</v>
      </c>
      <c r="F228" s="7"/>
      <c r="G228" s="8">
        <f>'[2]Приложение № 6 к ТЗ'!F167</f>
        <v>4</v>
      </c>
      <c r="H228" s="8"/>
      <c r="I228" s="8"/>
    </row>
    <row r="229" spans="1:9" x14ac:dyDescent="0.25">
      <c r="A229" s="8">
        <f t="shared" si="3"/>
        <v>224</v>
      </c>
      <c r="B229" s="7" t="s">
        <v>363</v>
      </c>
      <c r="C229" s="11" t="s">
        <v>76</v>
      </c>
      <c r="D229" s="8" t="s">
        <v>4</v>
      </c>
      <c r="E229" s="8">
        <f>'[2]Приложение № 6 к ТЗ'!E168</f>
        <v>2</v>
      </c>
      <c r="F229" s="7"/>
      <c r="G229" s="8">
        <f>'[2]Приложение № 6 к ТЗ'!F168</f>
        <v>2</v>
      </c>
      <c r="H229" s="8"/>
      <c r="I229" s="8"/>
    </row>
    <row r="230" spans="1:9" x14ac:dyDescent="0.25">
      <c r="A230" s="8">
        <f t="shared" si="3"/>
        <v>225</v>
      </c>
      <c r="B230" s="7" t="s">
        <v>363</v>
      </c>
      <c r="C230" s="11" t="s">
        <v>77</v>
      </c>
      <c r="D230" s="8" t="s">
        <v>4</v>
      </c>
      <c r="E230" s="8">
        <f>'[2]Приложение № 6 к ТЗ'!E169</f>
        <v>2</v>
      </c>
      <c r="F230" s="7"/>
      <c r="G230" s="8">
        <f>'[2]Приложение № 6 к ТЗ'!F169</f>
        <v>2</v>
      </c>
      <c r="H230" s="8"/>
      <c r="I230" s="8"/>
    </row>
    <row r="231" spans="1:9" x14ac:dyDescent="0.25">
      <c r="A231" s="8">
        <f t="shared" si="3"/>
        <v>226</v>
      </c>
      <c r="B231" s="7" t="s">
        <v>364</v>
      </c>
      <c r="C231" s="11">
        <v>14265163</v>
      </c>
      <c r="D231" s="8" t="s">
        <v>4</v>
      </c>
      <c r="E231" s="8">
        <f>'[2]Приложение № 6 к ТЗ'!E170</f>
        <v>2</v>
      </c>
      <c r="F231" s="7"/>
      <c r="G231" s="8">
        <f>'[2]Приложение № 6 к ТЗ'!F170</f>
        <v>2</v>
      </c>
      <c r="H231" s="8"/>
      <c r="I231" s="8"/>
    </row>
    <row r="232" spans="1:9" x14ac:dyDescent="0.25">
      <c r="A232" s="8">
        <f t="shared" si="3"/>
        <v>227</v>
      </c>
      <c r="B232" s="7" t="s">
        <v>365</v>
      </c>
      <c r="C232" s="11" t="s">
        <v>78</v>
      </c>
      <c r="D232" s="8" t="s">
        <v>4</v>
      </c>
      <c r="E232" s="8">
        <f>'[2]Приложение № 6 к ТЗ'!E171</f>
        <v>4</v>
      </c>
      <c r="F232" s="7"/>
      <c r="G232" s="8">
        <f>'[2]Приложение № 6 к ТЗ'!F171</f>
        <v>4</v>
      </c>
      <c r="H232" s="8"/>
      <c r="I232" s="8"/>
    </row>
    <row r="233" spans="1:9" x14ac:dyDescent="0.25">
      <c r="A233" s="8">
        <f t="shared" si="3"/>
        <v>228</v>
      </c>
      <c r="B233" s="7" t="s">
        <v>365</v>
      </c>
      <c r="C233" s="11" t="s">
        <v>79</v>
      </c>
      <c r="D233" s="8" t="s">
        <v>4</v>
      </c>
      <c r="E233" s="8">
        <f>'[2]Приложение № 6 к ТЗ'!E172</f>
        <v>4</v>
      </c>
      <c r="F233" s="7"/>
      <c r="G233" s="8">
        <f>'[2]Приложение № 6 к ТЗ'!F172</f>
        <v>4</v>
      </c>
      <c r="H233" s="8"/>
      <c r="I233" s="8"/>
    </row>
    <row r="234" spans="1:9" x14ac:dyDescent="0.25">
      <c r="A234" s="8">
        <f t="shared" si="3"/>
        <v>229</v>
      </c>
      <c r="B234" s="7" t="s">
        <v>366</v>
      </c>
      <c r="C234" s="11" t="s">
        <v>80</v>
      </c>
      <c r="D234" s="8" t="s">
        <v>4</v>
      </c>
      <c r="E234" s="8">
        <f>'[2]Приложение № 6 к ТЗ'!E173</f>
        <v>10</v>
      </c>
      <c r="F234" s="7"/>
      <c r="G234" s="8">
        <f>'[2]Приложение № 6 к ТЗ'!F173</f>
        <v>10</v>
      </c>
      <c r="H234" s="8"/>
      <c r="I234" s="8"/>
    </row>
    <row r="235" spans="1:9" x14ac:dyDescent="0.25">
      <c r="A235" s="8">
        <f t="shared" si="3"/>
        <v>230</v>
      </c>
      <c r="B235" s="7" t="s">
        <v>367</v>
      </c>
      <c r="C235" s="11" t="s">
        <v>81</v>
      </c>
      <c r="D235" s="8" t="s">
        <v>4</v>
      </c>
      <c r="E235" s="8">
        <f>'[2]Приложение № 6 к ТЗ'!E174</f>
        <v>2</v>
      </c>
      <c r="F235" s="7"/>
      <c r="G235" s="8">
        <f>'[2]Приложение № 6 к ТЗ'!F174</f>
        <v>2</v>
      </c>
      <c r="H235" s="8"/>
      <c r="I235" s="8"/>
    </row>
    <row r="236" spans="1:9" x14ac:dyDescent="0.25">
      <c r="A236" s="8">
        <f t="shared" si="3"/>
        <v>231</v>
      </c>
      <c r="B236" s="7" t="s">
        <v>367</v>
      </c>
      <c r="C236" s="11" t="s">
        <v>82</v>
      </c>
      <c r="D236" s="8" t="s">
        <v>4</v>
      </c>
      <c r="E236" s="8">
        <f>'[2]Приложение № 6 к ТЗ'!E175</f>
        <v>2</v>
      </c>
      <c r="F236" s="7"/>
      <c r="G236" s="8">
        <f>'[2]Приложение № 6 к ТЗ'!F175</f>
        <v>2</v>
      </c>
      <c r="H236" s="8"/>
      <c r="I236" s="8"/>
    </row>
    <row r="237" spans="1:9" x14ac:dyDescent="0.25">
      <c r="A237" s="8">
        <f t="shared" si="3"/>
        <v>232</v>
      </c>
      <c r="B237" s="7" t="s">
        <v>365</v>
      </c>
      <c r="C237" s="11" t="s">
        <v>83</v>
      </c>
      <c r="D237" s="8" t="s">
        <v>4</v>
      </c>
      <c r="E237" s="8">
        <f>'[2]Приложение № 6 к ТЗ'!E176</f>
        <v>8</v>
      </c>
      <c r="F237" s="7"/>
      <c r="G237" s="8">
        <f>'[2]Приложение № 6 к ТЗ'!F176</f>
        <v>8</v>
      </c>
      <c r="H237" s="8"/>
      <c r="I237" s="8"/>
    </row>
    <row r="238" spans="1:9" x14ac:dyDescent="0.25">
      <c r="A238" s="8">
        <f t="shared" si="3"/>
        <v>233</v>
      </c>
      <c r="B238" s="7" t="s">
        <v>365</v>
      </c>
      <c r="C238" s="11" t="s">
        <v>84</v>
      </c>
      <c r="D238" s="8" t="s">
        <v>4</v>
      </c>
      <c r="E238" s="8">
        <f>'[2]Приложение № 6 к ТЗ'!E177</f>
        <v>8</v>
      </c>
      <c r="F238" s="7"/>
      <c r="G238" s="8">
        <f>'[2]Приложение № 6 к ТЗ'!F177</f>
        <v>8</v>
      </c>
      <c r="H238" s="8"/>
      <c r="I238" s="8"/>
    </row>
    <row r="239" spans="1:9" x14ac:dyDescent="0.25">
      <c r="A239" s="8">
        <f t="shared" si="3"/>
        <v>234</v>
      </c>
      <c r="B239" s="7" t="s">
        <v>368</v>
      </c>
      <c r="C239" s="11" t="s">
        <v>85</v>
      </c>
      <c r="D239" s="8" t="s">
        <v>4</v>
      </c>
      <c r="E239" s="8">
        <f>'[2]Приложение № 6 к ТЗ'!E178</f>
        <v>2</v>
      </c>
      <c r="F239" s="7"/>
      <c r="G239" s="8">
        <f>'[2]Приложение № 6 к ТЗ'!F178</f>
        <v>2</v>
      </c>
      <c r="H239" s="8"/>
      <c r="I239" s="8"/>
    </row>
    <row r="240" spans="1:9" x14ac:dyDescent="0.25">
      <c r="A240" s="8">
        <f t="shared" si="3"/>
        <v>235</v>
      </c>
      <c r="B240" s="7" t="s">
        <v>368</v>
      </c>
      <c r="C240" s="11" t="s">
        <v>86</v>
      </c>
      <c r="D240" s="8" t="s">
        <v>4</v>
      </c>
      <c r="E240" s="8">
        <f>'[2]Приложение № 6 к ТЗ'!E179</f>
        <v>2</v>
      </c>
      <c r="F240" s="7"/>
      <c r="G240" s="8">
        <f>'[2]Приложение № 6 к ТЗ'!F179</f>
        <v>2</v>
      </c>
      <c r="H240" s="8"/>
      <c r="I240" s="8"/>
    </row>
    <row r="241" spans="1:9" x14ac:dyDescent="0.25">
      <c r="A241" s="8">
        <f t="shared" si="3"/>
        <v>236</v>
      </c>
      <c r="B241" s="7" t="s">
        <v>365</v>
      </c>
      <c r="C241" s="11" t="s">
        <v>87</v>
      </c>
      <c r="D241" s="8" t="s">
        <v>4</v>
      </c>
      <c r="E241" s="8">
        <f>'[2]Приложение № 6 к ТЗ'!E180</f>
        <v>8</v>
      </c>
      <c r="F241" s="7"/>
      <c r="G241" s="8">
        <f>'[2]Приложение № 6 к ТЗ'!F180</f>
        <v>8</v>
      </c>
      <c r="H241" s="8"/>
      <c r="I241" s="8"/>
    </row>
    <row r="242" spans="1:9" x14ac:dyDescent="0.25">
      <c r="A242" s="8">
        <f t="shared" si="3"/>
        <v>237</v>
      </c>
      <c r="B242" s="7" t="s">
        <v>365</v>
      </c>
      <c r="C242" s="11" t="s">
        <v>88</v>
      </c>
      <c r="D242" s="8" t="s">
        <v>4</v>
      </c>
      <c r="E242" s="8">
        <f>'[2]Приложение № 6 к ТЗ'!E181</f>
        <v>8</v>
      </c>
      <c r="F242" s="7"/>
      <c r="G242" s="8">
        <f>'[2]Приложение № 6 к ТЗ'!F181</f>
        <v>8</v>
      </c>
      <c r="H242" s="8"/>
      <c r="I242" s="8"/>
    </row>
    <row r="243" spans="1:9" x14ac:dyDescent="0.25">
      <c r="A243" s="8">
        <f t="shared" si="3"/>
        <v>238</v>
      </c>
      <c r="B243" s="7" t="s">
        <v>369</v>
      </c>
      <c r="C243" s="11" t="s">
        <v>89</v>
      </c>
      <c r="D243" s="8" t="s">
        <v>4</v>
      </c>
      <c r="E243" s="8">
        <f>'[2]Приложение № 6 к ТЗ'!E182</f>
        <v>8</v>
      </c>
      <c r="F243" s="7"/>
      <c r="G243" s="8">
        <f>'[2]Приложение № 6 к ТЗ'!F182</f>
        <v>8</v>
      </c>
      <c r="H243" s="8"/>
      <c r="I243" s="8"/>
    </row>
    <row r="244" spans="1:9" x14ac:dyDescent="0.25">
      <c r="A244" s="8">
        <f t="shared" si="3"/>
        <v>239</v>
      </c>
      <c r="B244" s="7" t="s">
        <v>370</v>
      </c>
      <c r="C244" s="11" t="s">
        <v>371</v>
      </c>
      <c r="D244" s="8" t="s">
        <v>4</v>
      </c>
      <c r="E244" s="8">
        <f>'[2]Приложение № 6 к ТЗ'!E183</f>
        <v>2</v>
      </c>
      <c r="F244" s="7"/>
      <c r="G244" s="8">
        <f>'[2]Приложение № 6 к ТЗ'!F183</f>
        <v>2</v>
      </c>
      <c r="H244" s="8"/>
      <c r="I244" s="8"/>
    </row>
    <row r="245" spans="1:9" x14ac:dyDescent="0.25">
      <c r="A245" s="8">
        <f t="shared" si="3"/>
        <v>240</v>
      </c>
      <c r="B245" s="7" t="s">
        <v>372</v>
      </c>
      <c r="C245" s="11" t="s">
        <v>90</v>
      </c>
      <c r="D245" s="8" t="s">
        <v>4</v>
      </c>
      <c r="E245" s="8">
        <f>'[2]Приложение № 6 к ТЗ'!E184</f>
        <v>2</v>
      </c>
      <c r="F245" s="7"/>
      <c r="G245" s="8">
        <f>'[2]Приложение № 6 к ТЗ'!F184</f>
        <v>2</v>
      </c>
      <c r="H245" s="8"/>
      <c r="I245" s="8"/>
    </row>
    <row r="246" spans="1:9" x14ac:dyDescent="0.25">
      <c r="A246" s="8">
        <f t="shared" si="3"/>
        <v>241</v>
      </c>
      <c r="B246" s="7" t="s">
        <v>373</v>
      </c>
      <c r="C246" s="11" t="s">
        <v>91</v>
      </c>
      <c r="D246" s="8" t="s">
        <v>4</v>
      </c>
      <c r="E246" s="8">
        <f>'[2]Приложение № 6 к ТЗ'!E185</f>
        <v>4</v>
      </c>
      <c r="F246" s="7"/>
      <c r="G246" s="8">
        <f>'[2]Приложение № 6 к ТЗ'!F185</f>
        <v>4</v>
      </c>
      <c r="H246" s="8"/>
      <c r="I246" s="8"/>
    </row>
    <row r="247" spans="1:9" x14ac:dyDescent="0.25">
      <c r="A247" s="8">
        <f t="shared" si="3"/>
        <v>242</v>
      </c>
      <c r="B247" s="7" t="s">
        <v>374</v>
      </c>
      <c r="C247" s="11" t="s">
        <v>92</v>
      </c>
      <c r="D247" s="8" t="s">
        <v>4</v>
      </c>
      <c r="E247" s="8">
        <f>'[2]Приложение № 6 к ТЗ'!E186</f>
        <v>2</v>
      </c>
      <c r="F247" s="7"/>
      <c r="G247" s="8">
        <f>'[2]Приложение № 6 к ТЗ'!F186</f>
        <v>2</v>
      </c>
      <c r="H247" s="8"/>
      <c r="I247" s="8"/>
    </row>
    <row r="248" spans="1:9" x14ac:dyDescent="0.25">
      <c r="A248" s="8">
        <f t="shared" si="3"/>
        <v>243</v>
      </c>
      <c r="B248" s="6" t="s">
        <v>375</v>
      </c>
      <c r="C248" s="11" t="s">
        <v>93</v>
      </c>
      <c r="D248" s="8" t="s">
        <v>4</v>
      </c>
      <c r="E248" s="8">
        <f>'[2]Приложение № 6 к ТЗ'!E187</f>
        <v>8</v>
      </c>
      <c r="F248" s="7"/>
      <c r="G248" s="8">
        <f>'[2]Приложение № 6 к ТЗ'!F187</f>
        <v>8</v>
      </c>
      <c r="H248" s="8"/>
      <c r="I248" s="8"/>
    </row>
    <row r="249" spans="1:9" x14ac:dyDescent="0.25">
      <c r="A249" s="8">
        <f t="shared" si="3"/>
        <v>244</v>
      </c>
      <c r="B249" s="6" t="s">
        <v>376</v>
      </c>
      <c r="C249" s="11" t="s">
        <v>94</v>
      </c>
      <c r="D249" s="8" t="s">
        <v>4</v>
      </c>
      <c r="E249" s="8">
        <f>'[2]Приложение № 6 к ТЗ'!E188</f>
        <v>2</v>
      </c>
      <c r="F249" s="7"/>
      <c r="G249" s="8">
        <f>'[2]Приложение № 6 к ТЗ'!F188</f>
        <v>2</v>
      </c>
      <c r="H249" s="8"/>
      <c r="I249" s="8"/>
    </row>
    <row r="250" spans="1:9" x14ac:dyDescent="0.25">
      <c r="A250" s="8">
        <f t="shared" si="3"/>
        <v>245</v>
      </c>
      <c r="B250" s="6" t="s">
        <v>95</v>
      </c>
      <c r="C250" s="11" t="s">
        <v>96</v>
      </c>
      <c r="D250" s="8" t="s">
        <v>4</v>
      </c>
      <c r="E250" s="8">
        <f>'[2]Приложение № 6 к ТЗ'!E189</f>
        <v>8</v>
      </c>
      <c r="F250" s="7"/>
      <c r="G250" s="8">
        <f>'[2]Приложение № 6 к ТЗ'!F189</f>
        <v>8</v>
      </c>
      <c r="H250" s="8"/>
      <c r="I250" s="8"/>
    </row>
    <row r="251" spans="1:9" x14ac:dyDescent="0.25">
      <c r="A251" s="8">
        <f t="shared" si="3"/>
        <v>246</v>
      </c>
      <c r="B251" s="6" t="s">
        <v>377</v>
      </c>
      <c r="C251" s="11" t="s">
        <v>97</v>
      </c>
      <c r="D251" s="8" t="s">
        <v>4</v>
      </c>
      <c r="E251" s="8">
        <f>'[2]Приложение № 6 к ТЗ'!E190</f>
        <v>8</v>
      </c>
      <c r="F251" s="7"/>
      <c r="G251" s="8">
        <f>'[2]Приложение № 6 к ТЗ'!F190</f>
        <v>8</v>
      </c>
      <c r="H251" s="8"/>
      <c r="I251" s="8"/>
    </row>
    <row r="252" spans="1:9" x14ac:dyDescent="0.25">
      <c r="A252" s="8">
        <f t="shared" si="3"/>
        <v>247</v>
      </c>
      <c r="B252" s="6" t="s">
        <v>378</v>
      </c>
      <c r="C252" s="11" t="s">
        <v>98</v>
      </c>
      <c r="D252" s="8" t="s">
        <v>4</v>
      </c>
      <c r="E252" s="8">
        <f>'[2]Приложение № 6 к ТЗ'!E191</f>
        <v>2</v>
      </c>
      <c r="F252" s="7"/>
      <c r="G252" s="8">
        <f>'[2]Приложение № 6 к ТЗ'!F191</f>
        <v>2</v>
      </c>
      <c r="H252" s="8"/>
      <c r="I252" s="8"/>
    </row>
    <row r="253" spans="1:9" x14ac:dyDescent="0.25">
      <c r="A253" s="8">
        <f t="shared" si="3"/>
        <v>248</v>
      </c>
      <c r="B253" s="6" t="s">
        <v>379</v>
      </c>
      <c r="C253" s="11" t="s">
        <v>380</v>
      </c>
      <c r="D253" s="8" t="s">
        <v>4</v>
      </c>
      <c r="E253" s="8">
        <f>'[2]Приложение № 6 к ТЗ'!E192</f>
        <v>1</v>
      </c>
      <c r="F253" s="7"/>
      <c r="G253" s="8">
        <f>'[2]Приложение № 6 к ТЗ'!F192</f>
        <v>1</v>
      </c>
      <c r="H253" s="8"/>
      <c r="I253" s="8"/>
    </row>
    <row r="254" spans="1:9" x14ac:dyDescent="0.25">
      <c r="A254" s="8">
        <f t="shared" si="3"/>
        <v>249</v>
      </c>
      <c r="B254" s="6" t="s">
        <v>379</v>
      </c>
      <c r="C254" s="11" t="s">
        <v>381</v>
      </c>
      <c r="D254" s="8" t="s">
        <v>4</v>
      </c>
      <c r="E254" s="8">
        <f>'[2]Приложение № 6 к ТЗ'!E193</f>
        <v>1</v>
      </c>
      <c r="F254" s="7"/>
      <c r="G254" s="8">
        <f>'[2]Приложение № 6 к ТЗ'!F193</f>
        <v>1</v>
      </c>
      <c r="H254" s="8"/>
      <c r="I254" s="8"/>
    </row>
    <row r="255" spans="1:9" x14ac:dyDescent="0.25">
      <c r="A255" s="8">
        <f t="shared" si="3"/>
        <v>250</v>
      </c>
      <c r="B255" s="6" t="s">
        <v>382</v>
      </c>
      <c r="C255" s="11" t="s">
        <v>383</v>
      </c>
      <c r="D255" s="8" t="s">
        <v>4</v>
      </c>
      <c r="E255" s="8">
        <f>'[2]Приложение № 6 к ТЗ'!E194</f>
        <v>1</v>
      </c>
      <c r="F255" s="7"/>
      <c r="G255" s="8">
        <f>'[2]Приложение № 6 к ТЗ'!F194</f>
        <v>1</v>
      </c>
      <c r="H255" s="8"/>
      <c r="I255" s="8"/>
    </row>
    <row r="256" spans="1:9" x14ac:dyDescent="0.25">
      <c r="A256" s="8">
        <f t="shared" si="3"/>
        <v>251</v>
      </c>
      <c r="B256" s="6" t="s">
        <v>384</v>
      </c>
      <c r="C256" s="11" t="s">
        <v>385</v>
      </c>
      <c r="D256" s="8" t="s">
        <v>4</v>
      </c>
      <c r="E256" s="8">
        <f>'[2]Приложение № 6 к ТЗ'!E195</f>
        <v>1</v>
      </c>
      <c r="F256" s="7"/>
      <c r="G256" s="8">
        <f>'[2]Приложение № 6 к ТЗ'!F195</f>
        <v>1</v>
      </c>
      <c r="H256" s="8"/>
      <c r="I256" s="8"/>
    </row>
    <row r="257" spans="1:9" x14ac:dyDescent="0.25">
      <c r="A257" s="8">
        <f t="shared" si="3"/>
        <v>252</v>
      </c>
      <c r="B257" s="6" t="s">
        <v>386</v>
      </c>
      <c r="C257" s="11">
        <v>60348699</v>
      </c>
      <c r="D257" s="8" t="s">
        <v>4</v>
      </c>
      <c r="E257" s="8">
        <f>'[2]Приложение № 6 к ТЗ'!E196</f>
        <v>2</v>
      </c>
      <c r="F257" s="7"/>
      <c r="G257" s="8">
        <f>'[2]Приложение № 6 к ТЗ'!F196</f>
        <v>2</v>
      </c>
      <c r="H257" s="8"/>
      <c r="I257" s="8"/>
    </row>
    <row r="258" spans="1:9" x14ac:dyDescent="0.25">
      <c r="A258" s="8">
        <f t="shared" si="3"/>
        <v>253</v>
      </c>
      <c r="B258" s="6" t="s">
        <v>387</v>
      </c>
      <c r="C258" s="11">
        <v>60182019</v>
      </c>
      <c r="D258" s="8" t="s">
        <v>4</v>
      </c>
      <c r="E258" s="8">
        <f>'[2]Приложение № 6 к ТЗ'!E197</f>
        <v>1</v>
      </c>
      <c r="F258" s="7"/>
      <c r="G258" s="8">
        <f>'[2]Приложение № 6 к ТЗ'!F197</f>
        <v>1</v>
      </c>
      <c r="H258" s="8"/>
      <c r="I258" s="8"/>
    </row>
    <row r="259" spans="1:9" x14ac:dyDescent="0.25">
      <c r="A259" s="8">
        <f t="shared" si="3"/>
        <v>254</v>
      </c>
      <c r="B259" s="6" t="s">
        <v>388</v>
      </c>
      <c r="C259" s="11">
        <v>60252511</v>
      </c>
      <c r="D259" s="8" t="s">
        <v>4</v>
      </c>
      <c r="E259" s="8">
        <f>'[2]Приложение № 6 к ТЗ'!E198</f>
        <v>4</v>
      </c>
      <c r="F259" s="7"/>
      <c r="G259" s="8">
        <f>'[2]Приложение № 6 к ТЗ'!F198</f>
        <v>4</v>
      </c>
      <c r="H259" s="8"/>
      <c r="I259" s="8"/>
    </row>
    <row r="260" spans="1:9" x14ac:dyDescent="0.25">
      <c r="A260" s="8">
        <f t="shared" si="3"/>
        <v>255</v>
      </c>
      <c r="B260" s="6" t="s">
        <v>389</v>
      </c>
      <c r="C260" s="11" t="s">
        <v>99</v>
      </c>
      <c r="D260" s="8" t="s">
        <v>4</v>
      </c>
      <c r="E260" s="8">
        <f>'[2]Приложение № 6 к ТЗ'!E199</f>
        <v>4</v>
      </c>
      <c r="F260" s="7"/>
      <c r="G260" s="8">
        <f>'[2]Приложение № 6 к ТЗ'!F199</f>
        <v>4</v>
      </c>
      <c r="H260" s="8"/>
      <c r="I260" s="8"/>
    </row>
    <row r="261" spans="1:9" x14ac:dyDescent="0.25">
      <c r="A261" s="8">
        <f t="shared" si="3"/>
        <v>256</v>
      </c>
      <c r="B261" s="6" t="s">
        <v>390</v>
      </c>
      <c r="C261" s="11" t="s">
        <v>100</v>
      </c>
      <c r="D261" s="8" t="s">
        <v>4</v>
      </c>
      <c r="E261" s="8">
        <f>'[2]Приложение № 6 к ТЗ'!E200</f>
        <v>8</v>
      </c>
      <c r="F261" s="7"/>
      <c r="G261" s="8">
        <f>'[2]Приложение № 6 к ТЗ'!F200</f>
        <v>8</v>
      </c>
      <c r="H261" s="8"/>
      <c r="I261" s="8"/>
    </row>
    <row r="262" spans="1:9" x14ac:dyDescent="0.25">
      <c r="A262" s="8">
        <f t="shared" si="3"/>
        <v>257</v>
      </c>
      <c r="B262" s="6" t="s">
        <v>101</v>
      </c>
      <c r="C262" s="11" t="s">
        <v>56</v>
      </c>
      <c r="D262" s="8" t="s">
        <v>4</v>
      </c>
      <c r="E262" s="8">
        <f>'[2]Приложение № 6 к ТЗ'!E201</f>
        <v>8</v>
      </c>
      <c r="F262" s="7"/>
      <c r="G262" s="8">
        <f>'[2]Приложение № 6 к ТЗ'!F201</f>
        <v>8</v>
      </c>
      <c r="H262" s="8"/>
      <c r="I262" s="8"/>
    </row>
    <row r="263" spans="1:9" x14ac:dyDescent="0.25">
      <c r="A263" s="8">
        <f t="shared" si="3"/>
        <v>258</v>
      </c>
      <c r="B263" s="6" t="s">
        <v>391</v>
      </c>
      <c r="C263" s="11" t="s">
        <v>102</v>
      </c>
      <c r="D263" s="8" t="s">
        <v>4</v>
      </c>
      <c r="E263" s="8">
        <f>'[2]Приложение № 6 к ТЗ'!E202</f>
        <v>8</v>
      </c>
      <c r="F263" s="7"/>
      <c r="G263" s="8">
        <f>'[2]Приложение № 6 к ТЗ'!F202</f>
        <v>8</v>
      </c>
      <c r="H263" s="8"/>
      <c r="I263" s="8"/>
    </row>
    <row r="264" spans="1:9" x14ac:dyDescent="0.25">
      <c r="A264" s="8">
        <f t="shared" ref="A264:A327" si="4">A263+1</f>
        <v>259</v>
      </c>
      <c r="B264" s="6" t="s">
        <v>392</v>
      </c>
      <c r="C264" s="11" t="s">
        <v>103</v>
      </c>
      <c r="D264" s="8" t="s">
        <v>4</v>
      </c>
      <c r="E264" s="8">
        <f>'[2]Приложение № 6 к ТЗ'!E203</f>
        <v>2</v>
      </c>
      <c r="F264" s="7"/>
      <c r="G264" s="8">
        <f>'[2]Приложение № 6 к ТЗ'!F203</f>
        <v>2</v>
      </c>
      <c r="H264" s="8"/>
      <c r="I264" s="8"/>
    </row>
    <row r="265" spans="1:9" x14ac:dyDescent="0.25">
      <c r="A265" s="8">
        <f t="shared" si="4"/>
        <v>260</v>
      </c>
      <c r="B265" s="6" t="s">
        <v>106</v>
      </c>
      <c r="C265" s="11" t="s">
        <v>104</v>
      </c>
      <c r="D265" s="8" t="s">
        <v>4</v>
      </c>
      <c r="E265" s="8">
        <f>'[2]Приложение № 6 к ТЗ'!E204</f>
        <v>8</v>
      </c>
      <c r="F265" s="7"/>
      <c r="G265" s="8">
        <f>'[2]Приложение № 6 к ТЗ'!F204</f>
        <v>8</v>
      </c>
      <c r="H265" s="8"/>
      <c r="I265" s="8"/>
    </row>
    <row r="266" spans="1:9" x14ac:dyDescent="0.25">
      <c r="A266" s="8">
        <f t="shared" si="4"/>
        <v>261</v>
      </c>
      <c r="B266" s="6" t="s">
        <v>393</v>
      </c>
      <c r="C266" s="11" t="s">
        <v>105</v>
      </c>
      <c r="D266" s="8" t="s">
        <v>4</v>
      </c>
      <c r="E266" s="8">
        <f>'[2]Приложение № 6 к ТЗ'!E205</f>
        <v>8</v>
      </c>
      <c r="F266" s="7"/>
      <c r="G266" s="8">
        <f>'[2]Приложение № 6 к ТЗ'!F205</f>
        <v>8</v>
      </c>
      <c r="H266" s="8"/>
      <c r="I266" s="8"/>
    </row>
    <row r="267" spans="1:9" x14ac:dyDescent="0.25">
      <c r="A267" s="8">
        <f t="shared" si="4"/>
        <v>262</v>
      </c>
      <c r="B267" s="6" t="s">
        <v>394</v>
      </c>
      <c r="C267" s="11" t="s">
        <v>107</v>
      </c>
      <c r="D267" s="8" t="s">
        <v>4</v>
      </c>
      <c r="E267" s="8">
        <f>'[2]Приложение № 6 к ТЗ'!E206</f>
        <v>4</v>
      </c>
      <c r="F267" s="7"/>
      <c r="G267" s="8">
        <f>'[2]Приложение № 6 к ТЗ'!F206</f>
        <v>4</v>
      </c>
      <c r="H267" s="8"/>
      <c r="I267" s="8"/>
    </row>
    <row r="268" spans="1:9" x14ac:dyDescent="0.25">
      <c r="A268" s="8">
        <f t="shared" si="4"/>
        <v>263</v>
      </c>
      <c r="B268" s="6" t="s">
        <v>395</v>
      </c>
      <c r="C268" s="11" t="s">
        <v>108</v>
      </c>
      <c r="D268" s="8" t="s">
        <v>4</v>
      </c>
      <c r="E268" s="8">
        <f>'[2]Приложение № 6 к ТЗ'!E207</f>
        <v>4</v>
      </c>
      <c r="F268" s="7"/>
      <c r="G268" s="8">
        <f>'[2]Приложение № 6 к ТЗ'!F207</f>
        <v>4</v>
      </c>
      <c r="H268" s="8"/>
      <c r="I268" s="8"/>
    </row>
    <row r="269" spans="1:9" x14ac:dyDescent="0.25">
      <c r="A269" s="8">
        <f t="shared" si="4"/>
        <v>264</v>
      </c>
      <c r="B269" s="6" t="s">
        <v>109</v>
      </c>
      <c r="C269" s="11" t="s">
        <v>110</v>
      </c>
      <c r="D269" s="8" t="s">
        <v>4</v>
      </c>
      <c r="E269" s="8">
        <f>'[2]Приложение № 6 к ТЗ'!E208</f>
        <v>8</v>
      </c>
      <c r="F269" s="7"/>
      <c r="G269" s="8">
        <f>'[2]Приложение № 6 к ТЗ'!F208</f>
        <v>8</v>
      </c>
      <c r="H269" s="8"/>
      <c r="I269" s="8"/>
    </row>
    <row r="270" spans="1:9" x14ac:dyDescent="0.25">
      <c r="A270" s="8">
        <f t="shared" si="4"/>
        <v>265</v>
      </c>
      <c r="B270" s="7" t="s">
        <v>396</v>
      </c>
      <c r="C270" s="11" t="s">
        <v>397</v>
      </c>
      <c r="D270" s="8" t="s">
        <v>4</v>
      </c>
      <c r="E270" s="8">
        <f>'[2]Приложение № 6 к ТЗ'!E209</f>
        <v>1</v>
      </c>
      <c r="F270" s="7"/>
      <c r="G270" s="8">
        <f>'[2]Приложение № 6 к ТЗ'!F209</f>
        <v>1</v>
      </c>
      <c r="H270" s="8"/>
      <c r="I270" s="8"/>
    </row>
    <row r="271" spans="1:9" x14ac:dyDescent="0.25">
      <c r="A271" s="8">
        <f t="shared" si="4"/>
        <v>266</v>
      </c>
      <c r="B271" s="7" t="s">
        <v>398</v>
      </c>
      <c r="C271" s="11" t="s">
        <v>399</v>
      </c>
      <c r="D271" s="8" t="s">
        <v>4</v>
      </c>
      <c r="E271" s="8">
        <f>'[2]Приложение № 6 к ТЗ'!E210</f>
        <v>1</v>
      </c>
      <c r="F271" s="7"/>
      <c r="G271" s="8">
        <f>'[2]Приложение № 6 к ТЗ'!F210</f>
        <v>1</v>
      </c>
      <c r="H271" s="8"/>
      <c r="I271" s="8"/>
    </row>
    <row r="272" spans="1:9" x14ac:dyDescent="0.25">
      <c r="A272" s="8">
        <f t="shared" si="4"/>
        <v>267</v>
      </c>
      <c r="B272" s="7" t="s">
        <v>400</v>
      </c>
      <c r="C272" s="11">
        <v>60273210</v>
      </c>
      <c r="D272" s="8" t="s">
        <v>4</v>
      </c>
      <c r="E272" s="8">
        <f>'[2]Приложение № 6 к ТЗ'!E211</f>
        <v>1</v>
      </c>
      <c r="F272" s="7"/>
      <c r="G272" s="8">
        <f>'[2]Приложение № 6 к ТЗ'!F211</f>
        <v>1</v>
      </c>
      <c r="H272" s="8"/>
      <c r="I272" s="8"/>
    </row>
    <row r="273" spans="1:9" x14ac:dyDescent="0.25">
      <c r="A273" s="8">
        <f t="shared" si="4"/>
        <v>268</v>
      </c>
      <c r="B273" s="7" t="s">
        <v>400</v>
      </c>
      <c r="C273" s="11" t="s">
        <v>401</v>
      </c>
      <c r="D273" s="8" t="s">
        <v>4</v>
      </c>
      <c r="E273" s="8">
        <f>'[2]Приложение № 6 к ТЗ'!E212</f>
        <v>1</v>
      </c>
      <c r="F273" s="7"/>
      <c r="G273" s="8">
        <f>'[2]Приложение № 6 к ТЗ'!F212</f>
        <v>1</v>
      </c>
      <c r="H273" s="8"/>
      <c r="I273" s="8"/>
    </row>
    <row r="274" spans="1:9" x14ac:dyDescent="0.25">
      <c r="A274" s="8">
        <f t="shared" si="4"/>
        <v>269</v>
      </c>
      <c r="B274" s="7" t="s">
        <v>402</v>
      </c>
      <c r="C274" s="11" t="s">
        <v>403</v>
      </c>
      <c r="D274" s="8" t="s">
        <v>4</v>
      </c>
      <c r="E274" s="8">
        <f>'[2]Приложение № 6 к ТЗ'!E213</f>
        <v>1</v>
      </c>
      <c r="F274" s="7"/>
      <c r="G274" s="8">
        <f>'[2]Приложение № 6 к ТЗ'!F213</f>
        <v>1</v>
      </c>
      <c r="H274" s="8"/>
      <c r="I274" s="8"/>
    </row>
    <row r="275" spans="1:9" x14ac:dyDescent="0.25">
      <c r="A275" s="8">
        <f t="shared" si="4"/>
        <v>270</v>
      </c>
      <c r="B275" s="7" t="s">
        <v>404</v>
      </c>
      <c r="C275" s="11">
        <v>60149607</v>
      </c>
      <c r="D275" s="8" t="s">
        <v>4</v>
      </c>
      <c r="E275" s="8">
        <f>'[2]Приложение № 6 к ТЗ'!E214</f>
        <v>1</v>
      </c>
      <c r="F275" s="7"/>
      <c r="G275" s="8">
        <f>'[2]Приложение № 6 к ТЗ'!F214</f>
        <v>1</v>
      </c>
      <c r="H275" s="8"/>
      <c r="I275" s="8"/>
    </row>
    <row r="276" spans="1:9" x14ac:dyDescent="0.25">
      <c r="A276" s="8">
        <f t="shared" si="4"/>
        <v>271</v>
      </c>
      <c r="B276" s="7" t="s">
        <v>405</v>
      </c>
      <c r="C276" s="11" t="s">
        <v>406</v>
      </c>
      <c r="D276" s="8" t="s">
        <v>4</v>
      </c>
      <c r="E276" s="8">
        <f>'[2]Приложение № 6 к ТЗ'!E215</f>
        <v>1</v>
      </c>
      <c r="F276" s="7"/>
      <c r="G276" s="8">
        <f>'[2]Приложение № 6 к ТЗ'!F215</f>
        <v>1</v>
      </c>
      <c r="H276" s="8"/>
      <c r="I276" s="8"/>
    </row>
    <row r="277" spans="1:9" x14ac:dyDescent="0.25">
      <c r="A277" s="8">
        <f t="shared" si="4"/>
        <v>272</v>
      </c>
      <c r="B277" s="7" t="s">
        <v>407</v>
      </c>
      <c r="C277" s="11" t="s">
        <v>408</v>
      </c>
      <c r="D277" s="8" t="s">
        <v>4</v>
      </c>
      <c r="E277" s="8">
        <f>'[2]Приложение № 6 к ТЗ'!E216</f>
        <v>2</v>
      </c>
      <c r="F277" s="7"/>
      <c r="G277" s="8">
        <f>'[2]Приложение № 6 к ТЗ'!F216</f>
        <v>2</v>
      </c>
      <c r="H277" s="8"/>
      <c r="I277" s="8"/>
    </row>
    <row r="278" spans="1:9" x14ac:dyDescent="0.25">
      <c r="A278" s="8">
        <f t="shared" si="4"/>
        <v>273</v>
      </c>
      <c r="B278" s="7" t="s">
        <v>409</v>
      </c>
      <c r="C278" s="11" t="s">
        <v>410</v>
      </c>
      <c r="D278" s="8" t="s">
        <v>4</v>
      </c>
      <c r="E278" s="8">
        <f>'[2]Приложение № 6 к ТЗ'!E217</f>
        <v>1</v>
      </c>
      <c r="F278" s="7"/>
      <c r="G278" s="8">
        <f>'[2]Приложение № 6 к ТЗ'!F217</f>
        <v>1</v>
      </c>
      <c r="H278" s="8"/>
      <c r="I278" s="8"/>
    </row>
    <row r="279" spans="1:9" x14ac:dyDescent="0.25">
      <c r="A279" s="8">
        <f t="shared" si="4"/>
        <v>274</v>
      </c>
      <c r="B279" s="7" t="s">
        <v>411</v>
      </c>
      <c r="C279" s="11">
        <v>60357921</v>
      </c>
      <c r="D279" s="8" t="s">
        <v>4</v>
      </c>
      <c r="E279" s="8">
        <f>'[2]Приложение № 6 к ТЗ'!E218</f>
        <v>2</v>
      </c>
      <c r="F279" s="7"/>
      <c r="G279" s="8">
        <f>'[2]Приложение № 6 к ТЗ'!F218</f>
        <v>2</v>
      </c>
      <c r="H279" s="8"/>
      <c r="I279" s="8"/>
    </row>
    <row r="280" spans="1:9" x14ac:dyDescent="0.25">
      <c r="A280" s="8">
        <f t="shared" si="4"/>
        <v>275</v>
      </c>
      <c r="B280" s="7" t="s">
        <v>412</v>
      </c>
      <c r="C280" s="11">
        <v>60357922</v>
      </c>
      <c r="D280" s="8" t="s">
        <v>4</v>
      </c>
      <c r="E280" s="8">
        <f>'[2]Приложение № 6 к ТЗ'!E219</f>
        <v>1</v>
      </c>
      <c r="F280" s="7"/>
      <c r="G280" s="8">
        <f>'[2]Приложение № 6 к ТЗ'!F219</f>
        <v>1</v>
      </c>
      <c r="H280" s="8"/>
      <c r="I280" s="8"/>
    </row>
    <row r="281" spans="1:9" x14ac:dyDescent="0.25">
      <c r="A281" s="8">
        <f t="shared" si="4"/>
        <v>276</v>
      </c>
      <c r="B281" s="7" t="s">
        <v>413</v>
      </c>
      <c r="C281" s="11">
        <v>60357915</v>
      </c>
      <c r="D281" s="8" t="s">
        <v>4</v>
      </c>
      <c r="E281" s="8">
        <f>'[2]Приложение № 6 к ТЗ'!E220</f>
        <v>1</v>
      </c>
      <c r="F281" s="7"/>
      <c r="G281" s="8">
        <f>'[2]Приложение № 6 к ТЗ'!F220</f>
        <v>1</v>
      </c>
      <c r="H281" s="8"/>
      <c r="I281" s="8"/>
    </row>
    <row r="282" spans="1:9" x14ac:dyDescent="0.25">
      <c r="A282" s="8">
        <f t="shared" si="4"/>
        <v>277</v>
      </c>
      <c r="B282" s="7" t="s">
        <v>414</v>
      </c>
      <c r="C282" s="11">
        <v>60075591</v>
      </c>
      <c r="D282" s="8" t="s">
        <v>4</v>
      </c>
      <c r="E282" s="8">
        <f>'[2]Приложение № 6 к ТЗ'!E221</f>
        <v>6</v>
      </c>
      <c r="F282" s="7"/>
      <c r="G282" s="8">
        <f>'[2]Приложение № 6 к ТЗ'!F221</f>
        <v>6</v>
      </c>
      <c r="H282" s="8"/>
      <c r="I282" s="8"/>
    </row>
    <row r="283" spans="1:9" x14ac:dyDescent="0.25">
      <c r="A283" s="8">
        <f t="shared" si="4"/>
        <v>278</v>
      </c>
      <c r="B283" s="7" t="s">
        <v>400</v>
      </c>
      <c r="C283" s="11">
        <v>60075548</v>
      </c>
      <c r="D283" s="8" t="s">
        <v>4</v>
      </c>
      <c r="E283" s="8">
        <f>'[2]Приложение № 6 к ТЗ'!E222</f>
        <v>3</v>
      </c>
      <c r="F283" s="7"/>
      <c r="G283" s="8">
        <f>'[2]Приложение № 6 к ТЗ'!F222</f>
        <v>3</v>
      </c>
      <c r="H283" s="8"/>
      <c r="I283" s="8"/>
    </row>
    <row r="284" spans="1:9" x14ac:dyDescent="0.25">
      <c r="A284" s="8">
        <f t="shared" si="4"/>
        <v>279</v>
      </c>
      <c r="B284" s="7" t="s">
        <v>400</v>
      </c>
      <c r="C284" s="11">
        <v>60271306</v>
      </c>
      <c r="D284" s="8" t="s">
        <v>4</v>
      </c>
      <c r="E284" s="8">
        <f>'[2]Приложение № 6 к ТЗ'!E223</f>
        <v>1</v>
      </c>
      <c r="F284" s="7"/>
      <c r="G284" s="8">
        <f>'[2]Приложение № 6 к ТЗ'!F223</f>
        <v>1</v>
      </c>
      <c r="H284" s="8"/>
      <c r="I284" s="8"/>
    </row>
    <row r="285" spans="1:9" x14ac:dyDescent="0.25">
      <c r="A285" s="8">
        <f t="shared" si="4"/>
        <v>280</v>
      </c>
      <c r="B285" s="7" t="s">
        <v>400</v>
      </c>
      <c r="C285" s="11">
        <v>60292571</v>
      </c>
      <c r="D285" s="8" t="s">
        <v>4</v>
      </c>
      <c r="E285" s="8">
        <f>'[2]Приложение № 6 к ТЗ'!E224</f>
        <v>1</v>
      </c>
      <c r="F285" s="7"/>
      <c r="G285" s="8">
        <f>'[2]Приложение № 6 к ТЗ'!F224</f>
        <v>1</v>
      </c>
      <c r="H285" s="8"/>
      <c r="I285" s="8"/>
    </row>
    <row r="286" spans="1:9" x14ac:dyDescent="0.25">
      <c r="A286" s="8">
        <f t="shared" si="4"/>
        <v>281</v>
      </c>
      <c r="B286" s="7" t="s">
        <v>415</v>
      </c>
      <c r="C286" s="11">
        <v>60357902</v>
      </c>
      <c r="D286" s="8" t="s">
        <v>4</v>
      </c>
      <c r="E286" s="8">
        <f>'[2]Приложение № 6 к ТЗ'!E225</f>
        <v>1</v>
      </c>
      <c r="F286" s="7"/>
      <c r="G286" s="8">
        <f>'[2]Приложение № 6 к ТЗ'!F225</f>
        <v>1</v>
      </c>
      <c r="H286" s="8"/>
      <c r="I286" s="8"/>
    </row>
    <row r="287" spans="1:9" x14ac:dyDescent="0.25">
      <c r="A287" s="8">
        <f t="shared" si="4"/>
        <v>282</v>
      </c>
      <c r="B287" s="7" t="s">
        <v>400</v>
      </c>
      <c r="C287" s="11">
        <v>60357906</v>
      </c>
      <c r="D287" s="8" t="s">
        <v>4</v>
      </c>
      <c r="E287" s="8">
        <f>'[2]Приложение № 6 к ТЗ'!E226</f>
        <v>1</v>
      </c>
      <c r="F287" s="7"/>
      <c r="G287" s="8">
        <f>'[2]Приложение № 6 к ТЗ'!F226</f>
        <v>1</v>
      </c>
      <c r="H287" s="8"/>
      <c r="I287" s="8"/>
    </row>
    <row r="288" spans="1:9" x14ac:dyDescent="0.25">
      <c r="A288" s="8">
        <f t="shared" si="4"/>
        <v>283</v>
      </c>
      <c r="B288" s="7" t="s">
        <v>416</v>
      </c>
      <c r="C288" s="11">
        <v>60357904</v>
      </c>
      <c r="D288" s="8" t="s">
        <v>4</v>
      </c>
      <c r="E288" s="8">
        <f>'[2]Приложение № 6 к ТЗ'!E227</f>
        <v>1</v>
      </c>
      <c r="F288" s="7"/>
      <c r="G288" s="8">
        <f>'[2]Приложение № 6 к ТЗ'!F227</f>
        <v>1</v>
      </c>
      <c r="H288" s="8"/>
      <c r="I288" s="8"/>
    </row>
    <row r="289" spans="1:9" x14ac:dyDescent="0.25">
      <c r="A289" s="8">
        <f t="shared" si="4"/>
        <v>284</v>
      </c>
      <c r="B289" s="7" t="s">
        <v>400</v>
      </c>
      <c r="C289" s="11">
        <v>60075549</v>
      </c>
      <c r="D289" s="8" t="s">
        <v>4</v>
      </c>
      <c r="E289" s="8">
        <f>'[2]Приложение № 6 к ТЗ'!E228</f>
        <v>1</v>
      </c>
      <c r="F289" s="7"/>
      <c r="G289" s="8">
        <f>'[2]Приложение № 6 к ТЗ'!F228</f>
        <v>1</v>
      </c>
      <c r="H289" s="8"/>
      <c r="I289" s="8"/>
    </row>
    <row r="290" spans="1:9" x14ac:dyDescent="0.25">
      <c r="A290" s="8">
        <f t="shared" si="4"/>
        <v>285</v>
      </c>
      <c r="B290" s="7" t="s">
        <v>414</v>
      </c>
      <c r="C290" s="11">
        <v>60075589</v>
      </c>
      <c r="D290" s="8" t="s">
        <v>4</v>
      </c>
      <c r="E290" s="8">
        <f>'[2]Приложение № 6 к ТЗ'!E229</f>
        <v>1</v>
      </c>
      <c r="F290" s="7"/>
      <c r="G290" s="8">
        <f>'[2]Приложение № 6 к ТЗ'!F229</f>
        <v>1</v>
      </c>
      <c r="H290" s="8"/>
      <c r="I290" s="8"/>
    </row>
    <row r="291" spans="1:9" x14ac:dyDescent="0.25">
      <c r="A291" s="8">
        <f t="shared" si="4"/>
        <v>286</v>
      </c>
      <c r="B291" s="7" t="s">
        <v>400</v>
      </c>
      <c r="C291" s="11">
        <v>60357898</v>
      </c>
      <c r="D291" s="8" t="s">
        <v>4</v>
      </c>
      <c r="E291" s="8">
        <f>'[2]Приложение № 6 к ТЗ'!E230</f>
        <v>1</v>
      </c>
      <c r="F291" s="7"/>
      <c r="G291" s="8">
        <f>'[2]Приложение № 6 к ТЗ'!F230</f>
        <v>1</v>
      </c>
      <c r="H291" s="8"/>
      <c r="I291" s="8"/>
    </row>
    <row r="292" spans="1:9" x14ac:dyDescent="0.25">
      <c r="A292" s="8">
        <f t="shared" si="4"/>
        <v>287</v>
      </c>
      <c r="B292" s="7" t="s">
        <v>416</v>
      </c>
      <c r="C292" s="11">
        <v>60357916</v>
      </c>
      <c r="D292" s="8" t="s">
        <v>4</v>
      </c>
      <c r="E292" s="8">
        <f>'[2]Приложение № 6 к ТЗ'!E231</f>
        <v>1</v>
      </c>
      <c r="F292" s="7"/>
      <c r="G292" s="8">
        <f>'[2]Приложение № 6 к ТЗ'!F231</f>
        <v>1</v>
      </c>
      <c r="H292" s="8"/>
      <c r="I292" s="8"/>
    </row>
    <row r="293" spans="1:9" x14ac:dyDescent="0.25">
      <c r="A293" s="8">
        <f t="shared" si="4"/>
        <v>288</v>
      </c>
      <c r="B293" s="7" t="s">
        <v>414</v>
      </c>
      <c r="C293" s="11">
        <v>60008817</v>
      </c>
      <c r="D293" s="8" t="s">
        <v>4</v>
      </c>
      <c r="E293" s="8">
        <f>'[2]Приложение № 6 к ТЗ'!E232</f>
        <v>1</v>
      </c>
      <c r="F293" s="7"/>
      <c r="G293" s="8">
        <f>'[2]Приложение № 6 к ТЗ'!F232</f>
        <v>1</v>
      </c>
      <c r="H293" s="8"/>
      <c r="I293" s="8"/>
    </row>
    <row r="294" spans="1:9" x14ac:dyDescent="0.25">
      <c r="A294" s="8">
        <f t="shared" si="4"/>
        <v>289</v>
      </c>
      <c r="B294" s="7" t="s">
        <v>400</v>
      </c>
      <c r="C294" s="11">
        <v>60357914</v>
      </c>
      <c r="D294" s="8" t="s">
        <v>4</v>
      </c>
      <c r="E294" s="8">
        <f>'[2]Приложение № 6 к ТЗ'!E233</f>
        <v>1</v>
      </c>
      <c r="F294" s="7"/>
      <c r="G294" s="8">
        <f>'[2]Приложение № 6 к ТЗ'!F233</f>
        <v>1</v>
      </c>
      <c r="H294" s="8"/>
      <c r="I294" s="8"/>
    </row>
    <row r="295" spans="1:9" x14ac:dyDescent="0.25">
      <c r="A295" s="8">
        <f t="shared" si="4"/>
        <v>290</v>
      </c>
      <c r="B295" s="7" t="s">
        <v>417</v>
      </c>
      <c r="C295" s="11">
        <v>60221666</v>
      </c>
      <c r="D295" s="8" t="s">
        <v>4</v>
      </c>
      <c r="E295" s="8">
        <f>'[2]Приложение № 6 к ТЗ'!E234</f>
        <v>2</v>
      </c>
      <c r="F295" s="7"/>
      <c r="G295" s="8">
        <f>'[2]Приложение № 6 к ТЗ'!F234</f>
        <v>2</v>
      </c>
      <c r="H295" s="8"/>
      <c r="I295" s="8"/>
    </row>
    <row r="296" spans="1:9" x14ac:dyDescent="0.25">
      <c r="A296" s="8">
        <f t="shared" si="4"/>
        <v>291</v>
      </c>
      <c r="B296" s="7" t="s">
        <v>417</v>
      </c>
      <c r="C296" s="11">
        <v>60008753</v>
      </c>
      <c r="D296" s="8" t="s">
        <v>4</v>
      </c>
      <c r="E296" s="8">
        <f>'[2]Приложение № 6 к ТЗ'!E235</f>
        <v>2</v>
      </c>
      <c r="F296" s="7"/>
      <c r="G296" s="8">
        <f>'[2]Приложение № 6 к ТЗ'!F235</f>
        <v>2</v>
      </c>
      <c r="H296" s="8"/>
      <c r="I296" s="8"/>
    </row>
    <row r="297" spans="1:9" x14ac:dyDescent="0.25">
      <c r="A297" s="8">
        <f t="shared" si="4"/>
        <v>292</v>
      </c>
      <c r="B297" s="7" t="s">
        <v>417</v>
      </c>
      <c r="C297" s="11" t="s">
        <v>418</v>
      </c>
      <c r="D297" s="8" t="s">
        <v>4</v>
      </c>
      <c r="E297" s="8">
        <f>'[2]Приложение № 6 к ТЗ'!E236</f>
        <v>1</v>
      </c>
      <c r="F297" s="7"/>
      <c r="G297" s="8">
        <f>'[2]Приложение № 6 к ТЗ'!F236</f>
        <v>1</v>
      </c>
      <c r="H297" s="8"/>
      <c r="I297" s="8"/>
    </row>
    <row r="298" spans="1:9" x14ac:dyDescent="0.25">
      <c r="A298" s="8">
        <f t="shared" si="4"/>
        <v>293</v>
      </c>
      <c r="B298" s="7" t="s">
        <v>419</v>
      </c>
      <c r="C298" s="11" t="s">
        <v>420</v>
      </c>
      <c r="D298" s="8" t="s">
        <v>4</v>
      </c>
      <c r="E298" s="8">
        <f>'[2]Приложение № 6 к ТЗ'!E237</f>
        <v>0</v>
      </c>
      <c r="F298" s="7"/>
      <c r="G298" s="8">
        <f>'[2]Приложение № 6 к ТЗ'!F237</f>
        <v>1</v>
      </c>
      <c r="H298" s="8"/>
      <c r="I298" s="8"/>
    </row>
    <row r="299" spans="1:9" x14ac:dyDescent="0.25">
      <c r="A299" s="8">
        <f t="shared" si="4"/>
        <v>294</v>
      </c>
      <c r="B299" s="7" t="s">
        <v>419</v>
      </c>
      <c r="C299" s="11" t="s">
        <v>421</v>
      </c>
      <c r="D299" s="8" t="s">
        <v>4</v>
      </c>
      <c r="E299" s="8">
        <f>'[2]Приложение № 6 к ТЗ'!E238</f>
        <v>0</v>
      </c>
      <c r="F299" s="7"/>
      <c r="G299" s="8">
        <f>'[2]Приложение № 6 к ТЗ'!F238</f>
        <v>1</v>
      </c>
      <c r="H299" s="8"/>
      <c r="I299" s="8"/>
    </row>
    <row r="300" spans="1:9" x14ac:dyDescent="0.25">
      <c r="A300" s="8">
        <f t="shared" si="4"/>
        <v>295</v>
      </c>
      <c r="B300" s="7" t="s">
        <v>422</v>
      </c>
      <c r="C300" s="11" t="s">
        <v>423</v>
      </c>
      <c r="D300" s="8" t="s">
        <v>4</v>
      </c>
      <c r="E300" s="8">
        <f>'[2]Приложение № 6 к ТЗ'!E239</f>
        <v>1</v>
      </c>
      <c r="F300" s="7"/>
      <c r="G300" s="8">
        <f>'[2]Приложение № 6 к ТЗ'!F239</f>
        <v>1</v>
      </c>
      <c r="H300" s="8"/>
      <c r="I300" s="8"/>
    </row>
    <row r="301" spans="1:9" x14ac:dyDescent="0.25">
      <c r="A301" s="8">
        <f t="shared" si="4"/>
        <v>296</v>
      </c>
      <c r="B301" s="21" t="s">
        <v>424</v>
      </c>
      <c r="C301" s="8" t="s">
        <v>425</v>
      </c>
      <c r="D301" s="8" t="s">
        <v>4</v>
      </c>
      <c r="E301" s="8">
        <f>'[2]Приложение № 6 к ТЗ'!E240</f>
        <v>1</v>
      </c>
      <c r="F301" s="7"/>
      <c r="G301" s="8">
        <f>'[2]Приложение № 6 к ТЗ'!F240</f>
        <v>1</v>
      </c>
      <c r="H301" s="8"/>
      <c r="I301" s="8"/>
    </row>
    <row r="302" spans="1:9" x14ac:dyDescent="0.25">
      <c r="A302" s="8">
        <f t="shared" si="4"/>
        <v>297</v>
      </c>
      <c r="B302" s="21" t="s">
        <v>426</v>
      </c>
      <c r="C302" s="8" t="s">
        <v>427</v>
      </c>
      <c r="D302" s="8" t="s">
        <v>4</v>
      </c>
      <c r="E302" s="8">
        <f>'[2]Приложение № 6 к ТЗ'!E241</f>
        <v>1</v>
      </c>
      <c r="F302" s="7"/>
      <c r="G302" s="8">
        <f>'[2]Приложение № 6 к ТЗ'!F241</f>
        <v>1</v>
      </c>
      <c r="H302" s="8"/>
      <c r="I302" s="8"/>
    </row>
    <row r="303" spans="1:9" x14ac:dyDescent="0.25">
      <c r="A303" s="8">
        <f t="shared" si="4"/>
        <v>298</v>
      </c>
      <c r="B303" s="22" t="s">
        <v>428</v>
      </c>
      <c r="C303" s="8">
        <v>60041443</v>
      </c>
      <c r="D303" s="8" t="s">
        <v>4</v>
      </c>
      <c r="E303" s="8">
        <f>'[2]Приложение № 6 к ТЗ'!E242</f>
        <v>2</v>
      </c>
      <c r="F303" s="7"/>
      <c r="G303" s="8">
        <f>'[2]Приложение № 6 к ТЗ'!F242</f>
        <v>2</v>
      </c>
      <c r="H303" s="8"/>
      <c r="I303" s="8"/>
    </row>
    <row r="304" spans="1:9" x14ac:dyDescent="0.25">
      <c r="A304" s="8">
        <f t="shared" si="4"/>
        <v>299</v>
      </c>
      <c r="B304" s="21" t="s">
        <v>429</v>
      </c>
      <c r="C304" s="8" t="s">
        <v>430</v>
      </c>
      <c r="D304" s="8" t="s">
        <v>4</v>
      </c>
      <c r="E304" s="8">
        <f>'[2]Приложение № 6 к ТЗ'!E243</f>
        <v>1</v>
      </c>
      <c r="F304" s="7"/>
      <c r="G304" s="8">
        <f>'[2]Приложение № 6 к ТЗ'!F243</f>
        <v>1</v>
      </c>
      <c r="H304" s="8"/>
      <c r="I304" s="8"/>
    </row>
    <row r="305" spans="1:9" x14ac:dyDescent="0.25">
      <c r="A305" s="8">
        <f t="shared" si="4"/>
        <v>300</v>
      </c>
      <c r="B305" s="21" t="s">
        <v>428</v>
      </c>
      <c r="C305" s="8" t="s">
        <v>431</v>
      </c>
      <c r="D305" s="8" t="s">
        <v>4</v>
      </c>
      <c r="E305" s="8">
        <f>'[2]Приложение № 6 к ТЗ'!E244</f>
        <v>1</v>
      </c>
      <c r="F305" s="7"/>
      <c r="G305" s="8">
        <f>'[2]Приложение № 6 к ТЗ'!F244</f>
        <v>1</v>
      </c>
      <c r="H305" s="8"/>
      <c r="I305" s="8"/>
    </row>
    <row r="306" spans="1:9" x14ac:dyDescent="0.25">
      <c r="A306" s="8">
        <f t="shared" si="4"/>
        <v>301</v>
      </c>
      <c r="B306" s="21" t="s">
        <v>428</v>
      </c>
      <c r="C306" s="8" t="s">
        <v>432</v>
      </c>
      <c r="D306" s="8" t="s">
        <v>4</v>
      </c>
      <c r="E306" s="8">
        <f>'[2]Приложение № 6 к ТЗ'!E245</f>
        <v>1</v>
      </c>
      <c r="F306" s="7"/>
      <c r="G306" s="8">
        <f>'[2]Приложение № 6 к ТЗ'!F245</f>
        <v>1</v>
      </c>
      <c r="H306" s="8"/>
      <c r="I306" s="8"/>
    </row>
    <row r="307" spans="1:9" x14ac:dyDescent="0.25">
      <c r="A307" s="8">
        <f t="shared" si="4"/>
        <v>302</v>
      </c>
      <c r="B307" s="21" t="s">
        <v>433</v>
      </c>
      <c r="C307" s="8" t="s">
        <v>434</v>
      </c>
      <c r="D307" s="8" t="s">
        <v>4</v>
      </c>
      <c r="E307" s="8">
        <f>'[2]Приложение № 6 к ТЗ'!E246</f>
        <v>1</v>
      </c>
      <c r="F307" s="7"/>
      <c r="G307" s="8">
        <f>'[2]Приложение № 6 к ТЗ'!F246</f>
        <v>1</v>
      </c>
      <c r="H307" s="8"/>
      <c r="I307" s="8"/>
    </row>
    <row r="308" spans="1:9" x14ac:dyDescent="0.25">
      <c r="A308" s="8">
        <f t="shared" si="4"/>
        <v>303</v>
      </c>
      <c r="B308" s="22" t="s">
        <v>435</v>
      </c>
      <c r="C308" s="8">
        <v>12025701</v>
      </c>
      <c r="D308" s="8" t="s">
        <v>4</v>
      </c>
      <c r="E308" s="8">
        <f>'[2]Приложение № 6 к ТЗ'!E247</f>
        <v>1</v>
      </c>
      <c r="F308" s="7"/>
      <c r="G308" s="8">
        <f>'[2]Приложение № 6 к ТЗ'!F247</f>
        <v>1</v>
      </c>
      <c r="H308" s="8"/>
      <c r="I308" s="8"/>
    </row>
    <row r="309" spans="1:9" x14ac:dyDescent="0.25">
      <c r="A309" s="8">
        <f t="shared" si="4"/>
        <v>304</v>
      </c>
      <c r="B309" s="21" t="s">
        <v>436</v>
      </c>
      <c r="C309" s="11" t="s">
        <v>437</v>
      </c>
      <c r="D309" s="8" t="s">
        <v>4</v>
      </c>
      <c r="E309" s="8">
        <f>'[2]Приложение № 6 к ТЗ'!E248</f>
        <v>1</v>
      </c>
      <c r="F309" s="7"/>
      <c r="G309" s="8">
        <f>'[2]Приложение № 6 к ТЗ'!F248</f>
        <v>1</v>
      </c>
      <c r="H309" s="8"/>
      <c r="I309" s="8"/>
    </row>
    <row r="310" spans="1:9" x14ac:dyDescent="0.25">
      <c r="A310" s="8">
        <f t="shared" si="4"/>
        <v>305</v>
      </c>
      <c r="B310" s="21" t="s">
        <v>438</v>
      </c>
      <c r="C310" s="8" t="s">
        <v>439</v>
      </c>
      <c r="D310" s="8" t="s">
        <v>4</v>
      </c>
      <c r="E310" s="8">
        <f>'[2]Приложение № 6 к ТЗ'!E249</f>
        <v>1</v>
      </c>
      <c r="F310" s="7"/>
      <c r="G310" s="8">
        <f>'[2]Приложение № 6 к ТЗ'!F249</f>
        <v>1</v>
      </c>
      <c r="H310" s="8"/>
      <c r="I310" s="8"/>
    </row>
    <row r="311" spans="1:9" x14ac:dyDescent="0.25">
      <c r="A311" s="8">
        <f t="shared" si="4"/>
        <v>306</v>
      </c>
      <c r="B311" s="21" t="s">
        <v>440</v>
      </c>
      <c r="C311" s="8" t="s">
        <v>441</v>
      </c>
      <c r="D311" s="8" t="s">
        <v>4</v>
      </c>
      <c r="E311" s="8">
        <f>'[2]Приложение № 6 к ТЗ'!E250</f>
        <v>1</v>
      </c>
      <c r="F311" s="7"/>
      <c r="G311" s="8">
        <f>'[2]Приложение № 6 к ТЗ'!F250</f>
        <v>1</v>
      </c>
      <c r="H311" s="8"/>
      <c r="I311" s="8"/>
    </row>
    <row r="312" spans="1:9" x14ac:dyDescent="0.25">
      <c r="A312" s="8">
        <f t="shared" si="4"/>
        <v>307</v>
      </c>
      <c r="B312" s="21" t="s">
        <v>442</v>
      </c>
      <c r="C312" s="8" t="s">
        <v>443</v>
      </c>
      <c r="D312" s="8" t="s">
        <v>4</v>
      </c>
      <c r="E312" s="8">
        <f>'[2]Приложение № 6 к ТЗ'!E251</f>
        <v>1</v>
      </c>
      <c r="F312" s="7"/>
      <c r="G312" s="8">
        <f>'[2]Приложение № 6 к ТЗ'!F251</f>
        <v>1</v>
      </c>
      <c r="H312" s="8"/>
      <c r="I312" s="8"/>
    </row>
    <row r="313" spans="1:9" x14ac:dyDescent="0.25">
      <c r="A313" s="8">
        <f t="shared" si="4"/>
        <v>308</v>
      </c>
      <c r="B313" s="21" t="s">
        <v>442</v>
      </c>
      <c r="C313" s="8" t="s">
        <v>444</v>
      </c>
      <c r="D313" s="8" t="s">
        <v>4</v>
      </c>
      <c r="E313" s="8">
        <f>'[2]Приложение № 6 к ТЗ'!E252</f>
        <v>1</v>
      </c>
      <c r="F313" s="7"/>
      <c r="G313" s="8">
        <f>'[2]Приложение № 6 к ТЗ'!F252</f>
        <v>1</v>
      </c>
      <c r="H313" s="8"/>
      <c r="I313" s="8"/>
    </row>
    <row r="314" spans="1:9" x14ac:dyDescent="0.25">
      <c r="A314" s="8">
        <f t="shared" si="4"/>
        <v>309</v>
      </c>
      <c r="B314" s="21" t="s">
        <v>445</v>
      </c>
      <c r="C314" s="8" t="s">
        <v>446</v>
      </c>
      <c r="D314" s="8" t="s">
        <v>4</v>
      </c>
      <c r="E314" s="8">
        <f>'[2]Приложение № 6 к ТЗ'!E253</f>
        <v>1</v>
      </c>
      <c r="F314" s="7"/>
      <c r="G314" s="8">
        <f>'[2]Приложение № 6 к ТЗ'!F253</f>
        <v>1</v>
      </c>
      <c r="H314" s="8"/>
      <c r="I314" s="8"/>
    </row>
    <row r="315" spans="1:9" x14ac:dyDescent="0.25">
      <c r="A315" s="8">
        <f t="shared" si="4"/>
        <v>310</v>
      </c>
      <c r="B315" s="21" t="s">
        <v>447</v>
      </c>
      <c r="C315" s="8">
        <v>14051815</v>
      </c>
      <c r="D315" s="8" t="s">
        <v>4</v>
      </c>
      <c r="E315" s="8">
        <f>'[2]Приложение № 6 к ТЗ'!E254</f>
        <v>1</v>
      </c>
      <c r="F315" s="7"/>
      <c r="G315" s="8">
        <f>'[2]Приложение № 6 к ТЗ'!F254</f>
        <v>1</v>
      </c>
      <c r="H315" s="8"/>
      <c r="I315" s="8"/>
    </row>
    <row r="316" spans="1:9" x14ac:dyDescent="0.25">
      <c r="A316" s="8">
        <f t="shared" si="4"/>
        <v>311</v>
      </c>
      <c r="B316" s="21" t="s">
        <v>448</v>
      </c>
      <c r="C316" s="8" t="s">
        <v>449</v>
      </c>
      <c r="D316" s="8" t="s">
        <v>4</v>
      </c>
      <c r="E316" s="8">
        <f>'[2]Приложение № 6 к ТЗ'!E255</f>
        <v>1</v>
      </c>
      <c r="F316" s="7"/>
      <c r="G316" s="8">
        <f>'[2]Приложение № 6 к ТЗ'!F255</f>
        <v>1</v>
      </c>
      <c r="H316" s="8"/>
      <c r="I316" s="8"/>
    </row>
    <row r="317" spans="1:9" x14ac:dyDescent="0.25">
      <c r="A317" s="8">
        <f t="shared" si="4"/>
        <v>312</v>
      </c>
      <c r="B317" s="21" t="s">
        <v>450</v>
      </c>
      <c r="C317" s="8" t="s">
        <v>451</v>
      </c>
      <c r="D317" s="8" t="s">
        <v>4</v>
      </c>
      <c r="E317" s="8">
        <f>'[2]Приложение № 6 к ТЗ'!E256</f>
        <v>1</v>
      </c>
      <c r="F317" s="7"/>
      <c r="G317" s="8">
        <f>'[2]Приложение № 6 к ТЗ'!F256</f>
        <v>1</v>
      </c>
      <c r="H317" s="8"/>
      <c r="I317" s="8"/>
    </row>
    <row r="318" spans="1:9" x14ac:dyDescent="0.25">
      <c r="A318" s="8">
        <f t="shared" si="4"/>
        <v>313</v>
      </c>
      <c r="B318" s="21" t="s">
        <v>450</v>
      </c>
      <c r="C318" s="8" t="s">
        <v>452</v>
      </c>
      <c r="D318" s="8" t="s">
        <v>4</v>
      </c>
      <c r="E318" s="8">
        <f>'[2]Приложение № 6 к ТЗ'!E257</f>
        <v>1</v>
      </c>
      <c r="F318" s="7"/>
      <c r="G318" s="8">
        <f>'[2]Приложение № 6 к ТЗ'!F257</f>
        <v>1</v>
      </c>
      <c r="H318" s="8"/>
      <c r="I318" s="8"/>
    </row>
    <row r="319" spans="1:9" x14ac:dyDescent="0.25">
      <c r="A319" s="8">
        <f t="shared" si="4"/>
        <v>314</v>
      </c>
      <c r="B319" s="21" t="s">
        <v>453</v>
      </c>
      <c r="C319" s="8" t="s">
        <v>454</v>
      </c>
      <c r="D319" s="8" t="s">
        <v>4</v>
      </c>
      <c r="E319" s="8">
        <f>'[2]Приложение № 6 к ТЗ'!E258</f>
        <v>1</v>
      </c>
      <c r="F319" s="7"/>
      <c r="G319" s="8">
        <f>'[2]Приложение № 6 к ТЗ'!F258</f>
        <v>1</v>
      </c>
      <c r="H319" s="8"/>
      <c r="I319" s="8"/>
    </row>
    <row r="320" spans="1:9" x14ac:dyDescent="0.25">
      <c r="A320" s="8">
        <f t="shared" si="4"/>
        <v>315</v>
      </c>
      <c r="B320" s="21" t="s">
        <v>453</v>
      </c>
      <c r="C320" s="11" t="s">
        <v>455</v>
      </c>
      <c r="D320" s="8" t="s">
        <v>4</v>
      </c>
      <c r="E320" s="8">
        <f>'[2]Приложение № 6 к ТЗ'!E259</f>
        <v>1</v>
      </c>
      <c r="F320" s="7"/>
      <c r="G320" s="8">
        <f>'[2]Приложение № 6 к ТЗ'!F259</f>
        <v>1</v>
      </c>
      <c r="H320" s="8"/>
      <c r="I320" s="8"/>
    </row>
    <row r="321" spans="1:9" x14ac:dyDescent="0.25">
      <c r="A321" s="8">
        <f t="shared" si="4"/>
        <v>316</v>
      </c>
      <c r="B321" s="21" t="s">
        <v>456</v>
      </c>
      <c r="C321" s="11">
        <v>60190151</v>
      </c>
      <c r="D321" s="8" t="s">
        <v>4</v>
      </c>
      <c r="E321" s="8">
        <f>'[2]Приложение № 6 к ТЗ'!E260</f>
        <v>1</v>
      </c>
      <c r="F321" s="7"/>
      <c r="G321" s="8">
        <f>'[2]Приложение № 6 к ТЗ'!F260</f>
        <v>1</v>
      </c>
      <c r="H321" s="8"/>
      <c r="I321" s="8"/>
    </row>
    <row r="322" spans="1:9" x14ac:dyDescent="0.25">
      <c r="A322" s="8">
        <f t="shared" si="4"/>
        <v>317</v>
      </c>
      <c r="B322" s="21" t="s">
        <v>457</v>
      </c>
      <c r="C322" s="8" t="s">
        <v>458</v>
      </c>
      <c r="D322" s="8" t="s">
        <v>4</v>
      </c>
      <c r="E322" s="8">
        <f>'[2]Приложение № 6 к ТЗ'!E261</f>
        <v>1</v>
      </c>
      <c r="F322" s="7"/>
      <c r="G322" s="8">
        <f>'[2]Приложение № 6 к ТЗ'!F261</f>
        <v>1</v>
      </c>
      <c r="H322" s="8"/>
      <c r="I322" s="8"/>
    </row>
    <row r="323" spans="1:9" x14ac:dyDescent="0.25">
      <c r="A323" s="8">
        <f t="shared" si="4"/>
        <v>318</v>
      </c>
      <c r="B323" s="21" t="s">
        <v>459</v>
      </c>
      <c r="C323" s="8">
        <v>60245361</v>
      </c>
      <c r="D323" s="8" t="s">
        <v>4</v>
      </c>
      <c r="E323" s="8">
        <f>'[2]Приложение № 6 к ТЗ'!E262</f>
        <v>2</v>
      </c>
      <c r="F323" s="7"/>
      <c r="G323" s="8">
        <f>'[2]Приложение № 6 к ТЗ'!F262</f>
        <v>2</v>
      </c>
      <c r="H323" s="8"/>
      <c r="I323" s="8"/>
    </row>
    <row r="324" spans="1:9" x14ac:dyDescent="0.25">
      <c r="A324" s="8">
        <f t="shared" si="4"/>
        <v>319</v>
      </c>
      <c r="B324" s="21" t="s">
        <v>460</v>
      </c>
      <c r="C324" s="8">
        <v>60125384</v>
      </c>
      <c r="D324" s="8" t="s">
        <v>4</v>
      </c>
      <c r="E324" s="8">
        <f>'[2]Приложение № 6 к ТЗ'!E263</f>
        <v>1</v>
      </c>
      <c r="F324" s="7"/>
      <c r="G324" s="8">
        <f>'[2]Приложение № 6 к ТЗ'!F263</f>
        <v>1</v>
      </c>
      <c r="H324" s="8"/>
      <c r="I324" s="8"/>
    </row>
    <row r="325" spans="1:9" x14ac:dyDescent="0.25">
      <c r="A325" s="8">
        <f t="shared" si="4"/>
        <v>320</v>
      </c>
      <c r="B325" s="21" t="s">
        <v>461</v>
      </c>
      <c r="C325" s="8" t="s">
        <v>462</v>
      </c>
      <c r="D325" s="8" t="s">
        <v>4</v>
      </c>
      <c r="E325" s="8">
        <f>'[2]Приложение № 6 к ТЗ'!E264</f>
        <v>1</v>
      </c>
      <c r="F325" s="7"/>
      <c r="G325" s="8">
        <f>'[2]Приложение № 6 к ТЗ'!F264</f>
        <v>1</v>
      </c>
      <c r="H325" s="8"/>
      <c r="I325" s="8"/>
    </row>
    <row r="326" spans="1:9" x14ac:dyDescent="0.25">
      <c r="A326" s="8">
        <f t="shared" si="4"/>
        <v>321</v>
      </c>
      <c r="B326" s="21" t="s">
        <v>463</v>
      </c>
      <c r="C326" s="8" t="s">
        <v>464</v>
      </c>
      <c r="D326" s="8" t="s">
        <v>4</v>
      </c>
      <c r="E326" s="8">
        <f>'[2]Приложение № 6 к ТЗ'!E265</f>
        <v>1</v>
      </c>
      <c r="F326" s="7"/>
      <c r="G326" s="8">
        <f>'[2]Приложение № 6 к ТЗ'!F265</f>
        <v>1</v>
      </c>
      <c r="H326" s="8"/>
      <c r="I326" s="8"/>
    </row>
    <row r="327" spans="1:9" x14ac:dyDescent="0.25">
      <c r="A327" s="8">
        <f t="shared" si="4"/>
        <v>322</v>
      </c>
      <c r="B327" s="21" t="s">
        <v>463</v>
      </c>
      <c r="C327" s="8">
        <v>60331005</v>
      </c>
      <c r="D327" s="8" t="s">
        <v>4</v>
      </c>
      <c r="E327" s="8">
        <f>'[2]Приложение № 6 к ТЗ'!E266</f>
        <v>1</v>
      </c>
      <c r="F327" s="7"/>
      <c r="G327" s="8">
        <f>'[2]Приложение № 6 к ТЗ'!F266</f>
        <v>1</v>
      </c>
      <c r="H327" s="8"/>
      <c r="I327" s="8"/>
    </row>
    <row r="328" spans="1:9" x14ac:dyDescent="0.25">
      <c r="A328" s="8">
        <f t="shared" ref="A328:A391" si="5">A327+1</f>
        <v>323</v>
      </c>
      <c r="B328" s="21" t="s">
        <v>463</v>
      </c>
      <c r="C328" s="8" t="s">
        <v>465</v>
      </c>
      <c r="D328" s="8" t="s">
        <v>4</v>
      </c>
      <c r="E328" s="8">
        <f>'[2]Приложение № 6 к ТЗ'!E267</f>
        <v>1</v>
      </c>
      <c r="F328" s="7"/>
      <c r="G328" s="8">
        <f>'[2]Приложение № 6 к ТЗ'!F267</f>
        <v>1</v>
      </c>
      <c r="H328" s="8"/>
      <c r="I328" s="8"/>
    </row>
    <row r="329" spans="1:9" x14ac:dyDescent="0.25">
      <c r="A329" s="8">
        <f t="shared" si="5"/>
        <v>324</v>
      </c>
      <c r="B329" s="21" t="s">
        <v>463</v>
      </c>
      <c r="C329" s="8" t="s">
        <v>466</v>
      </c>
      <c r="D329" s="8" t="s">
        <v>4</v>
      </c>
      <c r="E329" s="8">
        <f>'[2]Приложение № 6 к ТЗ'!E268</f>
        <v>1</v>
      </c>
      <c r="F329" s="7"/>
      <c r="G329" s="8">
        <f>'[2]Приложение № 6 к ТЗ'!F268</f>
        <v>1</v>
      </c>
      <c r="H329" s="8"/>
      <c r="I329" s="8"/>
    </row>
    <row r="330" spans="1:9" x14ac:dyDescent="0.25">
      <c r="A330" s="8">
        <f t="shared" si="5"/>
        <v>325</v>
      </c>
      <c r="B330" s="21" t="s">
        <v>467</v>
      </c>
      <c r="C330" s="8" t="s">
        <v>468</v>
      </c>
      <c r="D330" s="8" t="s">
        <v>4</v>
      </c>
      <c r="E330" s="8">
        <f>'[2]Приложение № 6 к ТЗ'!E269</f>
        <v>1</v>
      </c>
      <c r="F330" s="7"/>
      <c r="G330" s="8">
        <f>'[2]Приложение № 6 к ТЗ'!F269</f>
        <v>1</v>
      </c>
      <c r="H330" s="8"/>
      <c r="I330" s="8"/>
    </row>
    <row r="331" spans="1:9" x14ac:dyDescent="0.25">
      <c r="A331" s="8">
        <f t="shared" si="5"/>
        <v>326</v>
      </c>
      <c r="B331" s="21" t="s">
        <v>469</v>
      </c>
      <c r="C331" s="8" t="s">
        <v>470</v>
      </c>
      <c r="D331" s="8" t="s">
        <v>4</v>
      </c>
      <c r="E331" s="8">
        <f>'[2]Приложение № 6 к ТЗ'!E270</f>
        <v>1</v>
      </c>
      <c r="F331" s="7"/>
      <c r="G331" s="8">
        <f>'[2]Приложение № 6 к ТЗ'!F270</f>
        <v>1</v>
      </c>
      <c r="H331" s="8"/>
      <c r="I331" s="8"/>
    </row>
    <row r="332" spans="1:9" x14ac:dyDescent="0.25">
      <c r="A332" s="8">
        <f t="shared" si="5"/>
        <v>327</v>
      </c>
      <c r="B332" s="21" t="s">
        <v>471</v>
      </c>
      <c r="C332" s="8" t="s">
        <v>472</v>
      </c>
      <c r="D332" s="8" t="s">
        <v>4</v>
      </c>
      <c r="E332" s="8">
        <f>'[2]Приложение № 6 к ТЗ'!E271</f>
        <v>1</v>
      </c>
      <c r="F332" s="7"/>
      <c r="G332" s="8">
        <f>'[2]Приложение № 6 к ТЗ'!F271</f>
        <v>1</v>
      </c>
      <c r="H332" s="8"/>
      <c r="I332" s="8"/>
    </row>
    <row r="333" spans="1:9" x14ac:dyDescent="0.25">
      <c r="A333" s="8">
        <f t="shared" si="5"/>
        <v>328</v>
      </c>
      <c r="B333" s="21" t="s">
        <v>471</v>
      </c>
      <c r="C333" s="8" t="s">
        <v>473</v>
      </c>
      <c r="D333" s="8" t="s">
        <v>4</v>
      </c>
      <c r="E333" s="8">
        <f>'[2]Приложение № 6 к ТЗ'!E272</f>
        <v>1</v>
      </c>
      <c r="F333" s="7"/>
      <c r="G333" s="8">
        <f>'[2]Приложение № 6 к ТЗ'!F272</f>
        <v>1</v>
      </c>
      <c r="H333" s="8"/>
      <c r="I333" s="8"/>
    </row>
    <row r="334" spans="1:9" x14ac:dyDescent="0.25">
      <c r="A334" s="8">
        <f t="shared" si="5"/>
        <v>329</v>
      </c>
      <c r="B334" s="21" t="s">
        <v>474</v>
      </c>
      <c r="C334" s="8" t="s">
        <v>475</v>
      </c>
      <c r="D334" s="8" t="s">
        <v>4</v>
      </c>
      <c r="E334" s="8">
        <f>'[2]Приложение № 6 к ТЗ'!E273</f>
        <v>1</v>
      </c>
      <c r="F334" s="7"/>
      <c r="G334" s="8">
        <f>'[2]Приложение № 6 к ТЗ'!F273</f>
        <v>1</v>
      </c>
      <c r="H334" s="8"/>
      <c r="I334" s="8"/>
    </row>
    <row r="335" spans="1:9" x14ac:dyDescent="0.25">
      <c r="A335" s="8">
        <f t="shared" si="5"/>
        <v>330</v>
      </c>
      <c r="B335" s="21" t="s">
        <v>476</v>
      </c>
      <c r="C335" s="8" t="s">
        <v>477</v>
      </c>
      <c r="D335" s="8" t="s">
        <v>4</v>
      </c>
      <c r="E335" s="8">
        <f>'[2]Приложение № 6 к ТЗ'!E274</f>
        <v>1</v>
      </c>
      <c r="F335" s="7"/>
      <c r="G335" s="8">
        <f>'[2]Приложение № 6 к ТЗ'!F274</f>
        <v>1</v>
      </c>
      <c r="H335" s="8"/>
      <c r="I335" s="8"/>
    </row>
    <row r="336" spans="1:9" x14ac:dyDescent="0.25">
      <c r="A336" s="8">
        <f t="shared" si="5"/>
        <v>331</v>
      </c>
      <c r="B336" s="21" t="s">
        <v>478</v>
      </c>
      <c r="C336" s="8" t="s">
        <v>479</v>
      </c>
      <c r="D336" s="8" t="s">
        <v>4</v>
      </c>
      <c r="E336" s="8">
        <f>'[2]Приложение № 6 к ТЗ'!E275</f>
        <v>1</v>
      </c>
      <c r="F336" s="7"/>
      <c r="G336" s="8">
        <f>'[2]Приложение № 6 к ТЗ'!F275</f>
        <v>1</v>
      </c>
      <c r="H336" s="8"/>
      <c r="I336" s="8"/>
    </row>
    <row r="337" spans="1:9" x14ac:dyDescent="0.25">
      <c r="A337" s="8">
        <f t="shared" si="5"/>
        <v>332</v>
      </c>
      <c r="B337" s="21" t="s">
        <v>480</v>
      </c>
      <c r="C337" s="8" t="s">
        <v>481</v>
      </c>
      <c r="D337" s="8" t="s">
        <v>4</v>
      </c>
      <c r="E337" s="8">
        <f>'[2]Приложение № 6 к ТЗ'!E276</f>
        <v>30</v>
      </c>
      <c r="F337" s="7"/>
      <c r="G337" s="8">
        <f>'[2]Приложение № 6 к ТЗ'!F276</f>
        <v>30</v>
      </c>
      <c r="H337" s="8"/>
      <c r="I337" s="8"/>
    </row>
    <row r="338" spans="1:9" x14ac:dyDescent="0.25">
      <c r="A338" s="8">
        <f t="shared" si="5"/>
        <v>333</v>
      </c>
      <c r="B338" s="21" t="s">
        <v>482</v>
      </c>
      <c r="C338" s="8" t="s">
        <v>483</v>
      </c>
      <c r="D338" s="8" t="s">
        <v>4</v>
      </c>
      <c r="E338" s="8">
        <f>'[2]Приложение № 6 к ТЗ'!E277</f>
        <v>2</v>
      </c>
      <c r="F338" s="7"/>
      <c r="G338" s="8">
        <f>'[2]Приложение № 6 к ТЗ'!F277</f>
        <v>2</v>
      </c>
      <c r="H338" s="8"/>
      <c r="I338" s="8"/>
    </row>
    <row r="339" spans="1:9" x14ac:dyDescent="0.25">
      <c r="A339" s="8">
        <f t="shared" si="5"/>
        <v>334</v>
      </c>
      <c r="B339" s="21" t="s">
        <v>484</v>
      </c>
      <c r="C339" s="8" t="s">
        <v>485</v>
      </c>
      <c r="D339" s="8" t="s">
        <v>4</v>
      </c>
      <c r="E339" s="8">
        <f>'[2]Приложение № 6 к ТЗ'!E278</f>
        <v>1</v>
      </c>
      <c r="F339" s="7"/>
      <c r="G339" s="8">
        <f>'[2]Приложение № 6 к ТЗ'!F278</f>
        <v>1</v>
      </c>
      <c r="H339" s="8"/>
      <c r="I339" s="8"/>
    </row>
    <row r="340" spans="1:9" x14ac:dyDescent="0.25">
      <c r="A340" s="8">
        <f t="shared" si="5"/>
        <v>335</v>
      </c>
      <c r="B340" s="21" t="s">
        <v>486</v>
      </c>
      <c r="C340" s="8" t="s">
        <v>487</v>
      </c>
      <c r="D340" s="8" t="s">
        <v>4</v>
      </c>
      <c r="E340" s="8">
        <f>'[2]Приложение № 6 к ТЗ'!E279</f>
        <v>1</v>
      </c>
      <c r="F340" s="7"/>
      <c r="G340" s="8">
        <f>'[2]Приложение № 6 к ТЗ'!F279</f>
        <v>1</v>
      </c>
      <c r="H340" s="8"/>
      <c r="I340" s="8"/>
    </row>
    <row r="341" spans="1:9" x14ac:dyDescent="0.25">
      <c r="A341" s="8">
        <f t="shared" si="5"/>
        <v>336</v>
      </c>
      <c r="B341" s="21" t="s">
        <v>488</v>
      </c>
      <c r="C341" s="8" t="s">
        <v>489</v>
      </c>
      <c r="D341" s="8" t="s">
        <v>4</v>
      </c>
      <c r="E341" s="8">
        <f>'[2]Приложение № 6 к ТЗ'!E280</f>
        <v>1</v>
      </c>
      <c r="F341" s="7"/>
      <c r="G341" s="8">
        <f>'[2]Приложение № 6 к ТЗ'!F280</f>
        <v>1</v>
      </c>
      <c r="H341" s="8"/>
      <c r="I341" s="8"/>
    </row>
    <row r="342" spans="1:9" x14ac:dyDescent="0.25">
      <c r="A342" s="8">
        <f t="shared" si="5"/>
        <v>337</v>
      </c>
      <c r="B342" s="21" t="s">
        <v>482</v>
      </c>
      <c r="C342" s="8" t="s">
        <v>490</v>
      </c>
      <c r="D342" s="8" t="s">
        <v>4</v>
      </c>
      <c r="E342" s="8">
        <f>'[2]Приложение № 6 к ТЗ'!E281</f>
        <v>2</v>
      </c>
      <c r="F342" s="7"/>
      <c r="G342" s="8">
        <f>'[2]Приложение № 6 к ТЗ'!F281</f>
        <v>2</v>
      </c>
      <c r="H342" s="8"/>
      <c r="I342" s="8"/>
    </row>
    <row r="343" spans="1:9" x14ac:dyDescent="0.25">
      <c r="A343" s="8">
        <f t="shared" si="5"/>
        <v>338</v>
      </c>
      <c r="B343" s="21" t="s">
        <v>491</v>
      </c>
      <c r="C343" s="8" t="s">
        <v>492</v>
      </c>
      <c r="D343" s="8" t="s">
        <v>4</v>
      </c>
      <c r="E343" s="8">
        <f>'[2]Приложение № 6 к ТЗ'!E282</f>
        <v>1</v>
      </c>
      <c r="F343" s="7"/>
      <c r="G343" s="8">
        <f>'[2]Приложение № 6 к ТЗ'!F282</f>
        <v>1</v>
      </c>
      <c r="H343" s="8"/>
      <c r="I343" s="8"/>
    </row>
    <row r="344" spans="1:9" x14ac:dyDescent="0.25">
      <c r="A344" s="8">
        <f t="shared" si="5"/>
        <v>339</v>
      </c>
      <c r="B344" s="21" t="s">
        <v>493</v>
      </c>
      <c r="C344" s="8" t="s">
        <v>494</v>
      </c>
      <c r="D344" s="8" t="s">
        <v>4</v>
      </c>
      <c r="E344" s="8">
        <f>'[2]Приложение № 6 к ТЗ'!E283</f>
        <v>1</v>
      </c>
      <c r="F344" s="7"/>
      <c r="G344" s="8">
        <f>'[2]Приложение № 6 к ТЗ'!F283</f>
        <v>1</v>
      </c>
      <c r="H344" s="8"/>
      <c r="I344" s="8"/>
    </row>
    <row r="345" spans="1:9" x14ac:dyDescent="0.25">
      <c r="A345" s="8">
        <f t="shared" si="5"/>
        <v>340</v>
      </c>
      <c r="B345" s="21" t="s">
        <v>495</v>
      </c>
      <c r="C345" s="8" t="s">
        <v>496</v>
      </c>
      <c r="D345" s="8" t="s">
        <v>4</v>
      </c>
      <c r="E345" s="8">
        <f>'[2]Приложение № 6 к ТЗ'!E284</f>
        <v>2</v>
      </c>
      <c r="F345" s="7"/>
      <c r="G345" s="8">
        <f>'[2]Приложение № 6 к ТЗ'!F284</f>
        <v>0</v>
      </c>
      <c r="H345" s="8"/>
      <c r="I345" s="8"/>
    </row>
    <row r="346" spans="1:9" x14ac:dyDescent="0.25">
      <c r="A346" s="8">
        <f t="shared" si="5"/>
        <v>341</v>
      </c>
      <c r="B346" s="21" t="s">
        <v>497</v>
      </c>
      <c r="C346" s="8" t="s">
        <v>498</v>
      </c>
      <c r="D346" s="8" t="s">
        <v>4</v>
      </c>
      <c r="E346" s="8">
        <f>'[2]Приложение № 6 к ТЗ'!E285</f>
        <v>1</v>
      </c>
      <c r="F346" s="7"/>
      <c r="G346" s="8">
        <f>'[2]Приложение № 6 к ТЗ'!F285</f>
        <v>1</v>
      </c>
      <c r="H346" s="8"/>
      <c r="I346" s="8"/>
    </row>
    <row r="347" spans="1:9" x14ac:dyDescent="0.25">
      <c r="A347" s="8">
        <f t="shared" si="5"/>
        <v>342</v>
      </c>
      <c r="B347" s="21" t="s">
        <v>497</v>
      </c>
      <c r="C347" s="8" t="s">
        <v>499</v>
      </c>
      <c r="D347" s="8" t="s">
        <v>4</v>
      </c>
      <c r="E347" s="8">
        <f>'[2]Приложение № 6 к ТЗ'!E286</f>
        <v>1</v>
      </c>
      <c r="F347" s="7"/>
      <c r="G347" s="8">
        <f>'[2]Приложение № 6 к ТЗ'!F286</f>
        <v>1</v>
      </c>
      <c r="H347" s="8"/>
      <c r="I347" s="8"/>
    </row>
    <row r="348" spans="1:9" x14ac:dyDescent="0.25">
      <c r="A348" s="8">
        <f t="shared" si="5"/>
        <v>343</v>
      </c>
      <c r="B348" s="21" t="s">
        <v>497</v>
      </c>
      <c r="C348" s="8" t="s">
        <v>500</v>
      </c>
      <c r="D348" s="8" t="s">
        <v>4</v>
      </c>
      <c r="E348" s="8">
        <f>'[2]Приложение № 6 к ТЗ'!E287</f>
        <v>1</v>
      </c>
      <c r="F348" s="7"/>
      <c r="G348" s="8">
        <f>'[2]Приложение № 6 к ТЗ'!F287</f>
        <v>1</v>
      </c>
      <c r="H348" s="8"/>
      <c r="I348" s="8"/>
    </row>
    <row r="349" spans="1:9" x14ac:dyDescent="0.25">
      <c r="A349" s="8">
        <f t="shared" si="5"/>
        <v>344</v>
      </c>
      <c r="B349" s="21" t="s">
        <v>497</v>
      </c>
      <c r="C349" s="8" t="s">
        <v>501</v>
      </c>
      <c r="D349" s="8" t="s">
        <v>4</v>
      </c>
      <c r="E349" s="8">
        <f>'[2]Приложение № 6 к ТЗ'!E288</f>
        <v>1</v>
      </c>
      <c r="F349" s="7"/>
      <c r="G349" s="8">
        <f>'[2]Приложение № 6 к ТЗ'!F288</f>
        <v>1</v>
      </c>
      <c r="H349" s="8"/>
      <c r="I349" s="8"/>
    </row>
    <row r="350" spans="1:9" x14ac:dyDescent="0.25">
      <c r="A350" s="8">
        <f t="shared" si="5"/>
        <v>345</v>
      </c>
      <c r="B350" s="21" t="s">
        <v>502</v>
      </c>
      <c r="C350" s="8" t="s">
        <v>503</v>
      </c>
      <c r="D350" s="8" t="s">
        <v>4</v>
      </c>
      <c r="E350" s="8">
        <f>'[2]Приложение № 6 к ТЗ'!E289</f>
        <v>1</v>
      </c>
      <c r="F350" s="7"/>
      <c r="G350" s="8">
        <f>'[2]Приложение № 6 к ТЗ'!F289</f>
        <v>1</v>
      </c>
      <c r="H350" s="8"/>
      <c r="I350" s="8"/>
    </row>
    <row r="351" spans="1:9" x14ac:dyDescent="0.25">
      <c r="A351" s="8">
        <f t="shared" si="5"/>
        <v>346</v>
      </c>
      <c r="B351" s="21" t="s">
        <v>504</v>
      </c>
      <c r="C351" s="8" t="s">
        <v>505</v>
      </c>
      <c r="D351" s="8" t="s">
        <v>4</v>
      </c>
      <c r="E351" s="8">
        <f>'[2]Приложение № 6 к ТЗ'!E290</f>
        <v>0</v>
      </c>
      <c r="F351" s="7"/>
      <c r="G351" s="8">
        <f>'[2]Приложение № 6 к ТЗ'!F290</f>
        <v>1</v>
      </c>
      <c r="H351" s="8"/>
      <c r="I351" s="8"/>
    </row>
    <row r="352" spans="1:9" x14ac:dyDescent="0.25">
      <c r="A352" s="8">
        <f t="shared" si="5"/>
        <v>347</v>
      </c>
      <c r="B352" s="21" t="s">
        <v>506</v>
      </c>
      <c r="C352" s="8" t="s">
        <v>507</v>
      </c>
      <c r="D352" s="8" t="s">
        <v>4</v>
      </c>
      <c r="E352" s="8">
        <f>'[2]Приложение № 6 к ТЗ'!E291</f>
        <v>2</v>
      </c>
      <c r="F352" s="7"/>
      <c r="G352" s="8">
        <f>'[2]Приложение № 6 к ТЗ'!F291</f>
        <v>2</v>
      </c>
      <c r="H352" s="8"/>
      <c r="I352" s="8"/>
    </row>
    <row r="353" spans="1:9" x14ac:dyDescent="0.25">
      <c r="A353" s="8">
        <f t="shared" si="5"/>
        <v>348</v>
      </c>
      <c r="B353" s="21" t="s">
        <v>508</v>
      </c>
      <c r="C353" s="8" t="s">
        <v>509</v>
      </c>
      <c r="D353" s="8" t="s">
        <v>4</v>
      </c>
      <c r="E353" s="8">
        <f>'[2]Приложение № 6 к ТЗ'!E292</f>
        <v>1</v>
      </c>
      <c r="F353" s="7"/>
      <c r="G353" s="8">
        <f>'[2]Приложение № 6 к ТЗ'!F292</f>
        <v>1</v>
      </c>
      <c r="H353" s="8"/>
      <c r="I353" s="8"/>
    </row>
    <row r="354" spans="1:9" x14ac:dyDescent="0.25">
      <c r="A354" s="8">
        <f t="shared" si="5"/>
        <v>349</v>
      </c>
      <c r="B354" s="21" t="s">
        <v>510</v>
      </c>
      <c r="C354" s="8" t="s">
        <v>511</v>
      </c>
      <c r="D354" s="8" t="s">
        <v>4</v>
      </c>
      <c r="E354" s="8">
        <f>'[2]Приложение № 6 к ТЗ'!E293</f>
        <v>2</v>
      </c>
      <c r="F354" s="7"/>
      <c r="G354" s="8">
        <f>'[2]Приложение № 6 к ТЗ'!F293</f>
        <v>2</v>
      </c>
      <c r="H354" s="8"/>
      <c r="I354" s="8"/>
    </row>
    <row r="355" spans="1:9" x14ac:dyDescent="0.25">
      <c r="A355" s="8">
        <f t="shared" si="5"/>
        <v>350</v>
      </c>
      <c r="B355" s="21" t="s">
        <v>512</v>
      </c>
      <c r="C355" s="8" t="s">
        <v>513</v>
      </c>
      <c r="D355" s="8" t="s">
        <v>4</v>
      </c>
      <c r="E355" s="8">
        <f>'[2]Приложение № 6 к ТЗ'!E294</f>
        <v>1</v>
      </c>
      <c r="F355" s="7"/>
      <c r="G355" s="8">
        <f>'[2]Приложение № 6 к ТЗ'!F294</f>
        <v>1</v>
      </c>
      <c r="H355" s="8"/>
      <c r="I355" s="8"/>
    </row>
    <row r="356" spans="1:9" x14ac:dyDescent="0.25">
      <c r="A356" s="8">
        <f t="shared" si="5"/>
        <v>351</v>
      </c>
      <c r="B356" s="21" t="s">
        <v>514</v>
      </c>
      <c r="C356" s="8">
        <v>14476337</v>
      </c>
      <c r="D356" s="8" t="s">
        <v>4</v>
      </c>
      <c r="E356" s="8">
        <f>'[2]Приложение № 6 к ТЗ'!E295</f>
        <v>1</v>
      </c>
      <c r="F356" s="7"/>
      <c r="G356" s="8">
        <f>'[2]Приложение № 6 к ТЗ'!F295</f>
        <v>1</v>
      </c>
      <c r="H356" s="8"/>
      <c r="I356" s="8"/>
    </row>
    <row r="357" spans="1:9" x14ac:dyDescent="0.25">
      <c r="A357" s="8">
        <f t="shared" si="5"/>
        <v>352</v>
      </c>
      <c r="B357" s="21" t="s">
        <v>515</v>
      </c>
      <c r="C357" s="8" t="s">
        <v>516</v>
      </c>
      <c r="D357" s="8" t="s">
        <v>4</v>
      </c>
      <c r="E357" s="8">
        <f>'[2]Приложение № 6 к ТЗ'!E296</f>
        <v>12</v>
      </c>
      <c r="F357" s="7"/>
      <c r="G357" s="8">
        <f>'[2]Приложение № 6 к ТЗ'!F296</f>
        <v>12</v>
      </c>
      <c r="H357" s="8"/>
      <c r="I357" s="8"/>
    </row>
    <row r="358" spans="1:9" x14ac:dyDescent="0.25">
      <c r="A358" s="8">
        <f t="shared" si="5"/>
        <v>353</v>
      </c>
      <c r="B358" s="21" t="s">
        <v>517</v>
      </c>
      <c r="C358" s="8" t="s">
        <v>518</v>
      </c>
      <c r="D358" s="8" t="s">
        <v>4</v>
      </c>
      <c r="E358" s="8">
        <f>'[2]Приложение № 6 к ТЗ'!E297</f>
        <v>1</v>
      </c>
      <c r="F358" s="7"/>
      <c r="G358" s="8">
        <f>'[2]Приложение № 6 к ТЗ'!F297</f>
        <v>1</v>
      </c>
      <c r="H358" s="8"/>
      <c r="I358" s="8"/>
    </row>
    <row r="359" spans="1:9" x14ac:dyDescent="0.25">
      <c r="A359" s="8">
        <f t="shared" si="5"/>
        <v>354</v>
      </c>
      <c r="B359" s="21" t="s">
        <v>517</v>
      </c>
      <c r="C359" s="8" t="s">
        <v>519</v>
      </c>
      <c r="D359" s="8" t="s">
        <v>4</v>
      </c>
      <c r="E359" s="8">
        <f>'[2]Приложение № 6 к ТЗ'!E298</f>
        <v>1</v>
      </c>
      <c r="F359" s="7"/>
      <c r="G359" s="8">
        <f>'[2]Приложение № 6 к ТЗ'!F298</f>
        <v>1</v>
      </c>
      <c r="H359" s="8"/>
      <c r="I359" s="8"/>
    </row>
    <row r="360" spans="1:9" x14ac:dyDescent="0.25">
      <c r="A360" s="8">
        <f t="shared" si="5"/>
        <v>355</v>
      </c>
      <c r="B360" s="21" t="s">
        <v>517</v>
      </c>
      <c r="C360" s="8" t="s">
        <v>520</v>
      </c>
      <c r="D360" s="8" t="s">
        <v>4</v>
      </c>
      <c r="E360" s="8">
        <f>'[2]Приложение № 6 к ТЗ'!E299</f>
        <v>1</v>
      </c>
      <c r="F360" s="7"/>
      <c r="G360" s="8">
        <f>'[2]Приложение № 6 к ТЗ'!F299</f>
        <v>1</v>
      </c>
      <c r="H360" s="8"/>
      <c r="I360" s="8"/>
    </row>
    <row r="361" spans="1:9" x14ac:dyDescent="0.25">
      <c r="A361" s="8">
        <f t="shared" si="5"/>
        <v>356</v>
      </c>
      <c r="B361" s="21" t="s">
        <v>517</v>
      </c>
      <c r="C361" s="8" t="s">
        <v>521</v>
      </c>
      <c r="D361" s="8" t="s">
        <v>4</v>
      </c>
      <c r="E361" s="8">
        <f>'[2]Приложение № 6 к ТЗ'!E300</f>
        <v>1</v>
      </c>
      <c r="F361" s="7"/>
      <c r="G361" s="8">
        <f>'[2]Приложение № 6 к ТЗ'!F300</f>
        <v>1</v>
      </c>
      <c r="H361" s="8"/>
      <c r="I361" s="8"/>
    </row>
    <row r="362" spans="1:9" x14ac:dyDescent="0.25">
      <c r="A362" s="8">
        <f t="shared" si="5"/>
        <v>357</v>
      </c>
      <c r="B362" s="21" t="s">
        <v>517</v>
      </c>
      <c r="C362" s="8" t="s">
        <v>522</v>
      </c>
      <c r="D362" s="8" t="s">
        <v>4</v>
      </c>
      <c r="E362" s="8">
        <f>'[2]Приложение № 6 к ТЗ'!E301</f>
        <v>1</v>
      </c>
      <c r="F362" s="7"/>
      <c r="G362" s="8">
        <f>'[2]Приложение № 6 к ТЗ'!F301</f>
        <v>1</v>
      </c>
      <c r="H362" s="8"/>
      <c r="I362" s="8"/>
    </row>
    <row r="363" spans="1:9" x14ac:dyDescent="0.25">
      <c r="A363" s="8">
        <f t="shared" si="5"/>
        <v>358</v>
      </c>
      <c r="B363" s="21" t="s">
        <v>517</v>
      </c>
      <c r="C363" s="8" t="s">
        <v>523</v>
      </c>
      <c r="D363" s="8" t="s">
        <v>4</v>
      </c>
      <c r="E363" s="8">
        <f>'[2]Приложение № 6 к ТЗ'!E302</f>
        <v>1</v>
      </c>
      <c r="F363" s="7"/>
      <c r="G363" s="8">
        <f>'[2]Приложение № 6 к ТЗ'!F302</f>
        <v>1</v>
      </c>
      <c r="H363" s="8"/>
      <c r="I363" s="8"/>
    </row>
    <row r="364" spans="1:9" x14ac:dyDescent="0.25">
      <c r="A364" s="8">
        <f t="shared" si="5"/>
        <v>359</v>
      </c>
      <c r="B364" s="21" t="s">
        <v>524</v>
      </c>
      <c r="C364" s="8" t="s">
        <v>34</v>
      </c>
      <c r="D364" s="8" t="s">
        <v>4</v>
      </c>
      <c r="E364" s="8">
        <f>'[2]Приложение № 6 к ТЗ'!E303</f>
        <v>2</v>
      </c>
      <c r="F364" s="7"/>
      <c r="G364" s="8">
        <f>'[2]Приложение № 6 к ТЗ'!F303</f>
        <v>2</v>
      </c>
      <c r="H364" s="8"/>
      <c r="I364" s="8"/>
    </row>
    <row r="365" spans="1:9" x14ac:dyDescent="0.25">
      <c r="A365" s="8">
        <f t="shared" si="5"/>
        <v>360</v>
      </c>
      <c r="B365" s="21" t="s">
        <v>525</v>
      </c>
      <c r="C365" s="8" t="s">
        <v>35</v>
      </c>
      <c r="D365" s="8" t="s">
        <v>4</v>
      </c>
      <c r="E365" s="8">
        <f>'[2]Приложение № 6 к ТЗ'!E304</f>
        <v>2</v>
      </c>
      <c r="F365" s="7"/>
      <c r="G365" s="8">
        <f>'[2]Приложение № 6 к ТЗ'!F304</f>
        <v>2</v>
      </c>
      <c r="H365" s="8"/>
      <c r="I365" s="8"/>
    </row>
    <row r="366" spans="1:9" x14ac:dyDescent="0.25">
      <c r="A366" s="8">
        <f t="shared" si="5"/>
        <v>361</v>
      </c>
      <c r="B366" s="21" t="s">
        <v>526</v>
      </c>
      <c r="C366" s="8" t="s">
        <v>527</v>
      </c>
      <c r="D366" s="8" t="s">
        <v>4</v>
      </c>
      <c r="E366" s="8">
        <f>'[2]Приложение № 6 к ТЗ'!E305</f>
        <v>1</v>
      </c>
      <c r="F366" s="7"/>
      <c r="G366" s="8">
        <f>'[2]Приложение № 6 к ТЗ'!F305</f>
        <v>1</v>
      </c>
      <c r="H366" s="8"/>
      <c r="I366" s="8"/>
    </row>
    <row r="367" spans="1:9" x14ac:dyDescent="0.25">
      <c r="A367" s="8">
        <f t="shared" si="5"/>
        <v>362</v>
      </c>
      <c r="B367" s="21" t="s">
        <v>526</v>
      </c>
      <c r="C367" s="8" t="s">
        <v>528</v>
      </c>
      <c r="D367" s="8" t="s">
        <v>4</v>
      </c>
      <c r="E367" s="8">
        <f>'[2]Приложение № 6 к ТЗ'!E306</f>
        <v>1</v>
      </c>
      <c r="F367" s="7"/>
      <c r="G367" s="8">
        <f>'[2]Приложение № 6 к ТЗ'!F306</f>
        <v>1</v>
      </c>
      <c r="H367" s="8"/>
      <c r="I367" s="8"/>
    </row>
    <row r="368" spans="1:9" x14ac:dyDescent="0.25">
      <c r="A368" s="8">
        <f t="shared" si="5"/>
        <v>363</v>
      </c>
      <c r="B368" s="21" t="s">
        <v>529</v>
      </c>
      <c r="C368" s="8">
        <v>60215655</v>
      </c>
      <c r="D368" s="8" t="s">
        <v>4</v>
      </c>
      <c r="E368" s="8">
        <f>'[2]Приложение № 6 к ТЗ'!E307</f>
        <v>2</v>
      </c>
      <c r="F368" s="7"/>
      <c r="G368" s="8">
        <f>'[2]Приложение № 6 к ТЗ'!F307</f>
        <v>2</v>
      </c>
      <c r="H368" s="8"/>
      <c r="I368" s="8"/>
    </row>
    <row r="369" spans="1:9" x14ac:dyDescent="0.25">
      <c r="A369" s="8">
        <f t="shared" si="5"/>
        <v>364</v>
      </c>
      <c r="B369" s="21" t="s">
        <v>530</v>
      </c>
      <c r="C369" s="8">
        <v>60295799</v>
      </c>
      <c r="D369" s="8" t="s">
        <v>4</v>
      </c>
      <c r="E369" s="8">
        <f>'[2]Приложение № 6 к ТЗ'!E308</f>
        <v>1</v>
      </c>
      <c r="F369" s="7"/>
      <c r="G369" s="8">
        <f>'[2]Приложение № 6 к ТЗ'!F308</f>
        <v>1</v>
      </c>
      <c r="H369" s="8"/>
      <c r="I369" s="8"/>
    </row>
    <row r="370" spans="1:9" x14ac:dyDescent="0.25">
      <c r="A370" s="8">
        <f t="shared" si="5"/>
        <v>365</v>
      </c>
      <c r="B370" s="21" t="s">
        <v>531</v>
      </c>
      <c r="C370" s="8" t="s">
        <v>532</v>
      </c>
      <c r="D370" s="8" t="s">
        <v>4</v>
      </c>
      <c r="E370" s="8">
        <f>'[2]Приложение № 6 к ТЗ'!E309</f>
        <v>2</v>
      </c>
      <c r="F370" s="7"/>
      <c r="G370" s="8">
        <f>'[2]Приложение № 6 к ТЗ'!F309</f>
        <v>2</v>
      </c>
      <c r="H370" s="8"/>
      <c r="I370" s="8"/>
    </row>
    <row r="371" spans="1:9" x14ac:dyDescent="0.25">
      <c r="A371" s="8">
        <f t="shared" si="5"/>
        <v>366</v>
      </c>
      <c r="B371" s="21" t="s">
        <v>533</v>
      </c>
      <c r="C371" s="8">
        <v>61002283</v>
      </c>
      <c r="D371" s="8" t="s">
        <v>4</v>
      </c>
      <c r="E371" s="8">
        <f>'[2]Приложение № 6 к ТЗ'!E310</f>
        <v>1</v>
      </c>
      <c r="F371" s="7"/>
      <c r="G371" s="8">
        <f>'[2]Приложение № 6 к ТЗ'!F310</f>
        <v>1</v>
      </c>
      <c r="H371" s="8"/>
      <c r="I371" s="8"/>
    </row>
    <row r="372" spans="1:9" x14ac:dyDescent="0.25">
      <c r="A372" s="8">
        <f t="shared" si="5"/>
        <v>367</v>
      </c>
      <c r="B372" s="21" t="s">
        <v>534</v>
      </c>
      <c r="C372" s="8">
        <v>60015495</v>
      </c>
      <c r="D372" s="8" t="s">
        <v>4</v>
      </c>
      <c r="E372" s="8">
        <f>'[2]Приложение № 6 к ТЗ'!E311</f>
        <v>1</v>
      </c>
      <c r="F372" s="7"/>
      <c r="G372" s="8">
        <f>'[2]Приложение № 6 к ТЗ'!F311</f>
        <v>1</v>
      </c>
      <c r="H372" s="8"/>
      <c r="I372" s="8"/>
    </row>
    <row r="373" spans="1:9" x14ac:dyDescent="0.25">
      <c r="A373" s="8">
        <f t="shared" si="5"/>
        <v>368</v>
      </c>
      <c r="B373" s="21" t="s">
        <v>535</v>
      </c>
      <c r="C373" s="8">
        <v>60307464</v>
      </c>
      <c r="D373" s="8" t="s">
        <v>4</v>
      </c>
      <c r="E373" s="8">
        <f>'[2]Приложение № 6 к ТЗ'!E312</f>
        <v>1</v>
      </c>
      <c r="F373" s="7"/>
      <c r="G373" s="8">
        <f>'[2]Приложение № 6 к ТЗ'!F312</f>
        <v>1</v>
      </c>
      <c r="H373" s="8"/>
      <c r="I373" s="8"/>
    </row>
    <row r="374" spans="1:9" x14ac:dyDescent="0.25">
      <c r="A374" s="8">
        <f t="shared" si="5"/>
        <v>369</v>
      </c>
      <c r="B374" s="21" t="s">
        <v>536</v>
      </c>
      <c r="C374" s="8">
        <v>60295800</v>
      </c>
      <c r="D374" s="8" t="s">
        <v>4</v>
      </c>
      <c r="E374" s="8">
        <f>'[2]Приложение № 6 к ТЗ'!E313</f>
        <v>1</v>
      </c>
      <c r="F374" s="7"/>
      <c r="G374" s="8">
        <f>'[2]Приложение № 6 к ТЗ'!F313</f>
        <v>1</v>
      </c>
      <c r="H374" s="8"/>
      <c r="I374" s="8"/>
    </row>
    <row r="375" spans="1:9" x14ac:dyDescent="0.25">
      <c r="A375" s="8">
        <f t="shared" si="5"/>
        <v>370</v>
      </c>
      <c r="B375" s="21" t="s">
        <v>537</v>
      </c>
      <c r="C375" s="8">
        <v>60357932</v>
      </c>
      <c r="D375" s="8" t="s">
        <v>4</v>
      </c>
      <c r="E375" s="8">
        <f>'[2]Приложение № 6 к ТЗ'!E314</f>
        <v>1</v>
      </c>
      <c r="F375" s="7"/>
      <c r="G375" s="8">
        <f>'[2]Приложение № 6 к ТЗ'!F314</f>
        <v>1</v>
      </c>
      <c r="H375" s="8"/>
      <c r="I375" s="8"/>
    </row>
    <row r="376" spans="1:9" x14ac:dyDescent="0.25">
      <c r="A376" s="8">
        <f t="shared" si="5"/>
        <v>371</v>
      </c>
      <c r="B376" s="21" t="s">
        <v>538</v>
      </c>
      <c r="C376" s="8">
        <v>60306665</v>
      </c>
      <c r="D376" s="8" t="s">
        <v>4</v>
      </c>
      <c r="E376" s="8">
        <f>'[2]Приложение № 6 к ТЗ'!E315</f>
        <v>1</v>
      </c>
      <c r="F376" s="7"/>
      <c r="G376" s="8">
        <f>'[2]Приложение № 6 к ТЗ'!F315</f>
        <v>1</v>
      </c>
      <c r="H376" s="8"/>
      <c r="I376" s="8"/>
    </row>
    <row r="377" spans="1:9" x14ac:dyDescent="0.25">
      <c r="A377" s="8">
        <f t="shared" si="5"/>
        <v>372</v>
      </c>
      <c r="B377" s="21" t="s">
        <v>539</v>
      </c>
      <c r="C377" s="8" t="s">
        <v>540</v>
      </c>
      <c r="D377" s="8" t="s">
        <v>4</v>
      </c>
      <c r="E377" s="8">
        <f>'[2]Приложение № 6 к ТЗ'!E316</f>
        <v>2</v>
      </c>
      <c r="F377" s="7"/>
      <c r="G377" s="8">
        <f>'[2]Приложение № 6 к ТЗ'!F316</f>
        <v>2</v>
      </c>
      <c r="H377" s="8"/>
      <c r="I377" s="8"/>
    </row>
    <row r="378" spans="1:9" x14ac:dyDescent="0.25">
      <c r="A378" s="8">
        <f t="shared" si="5"/>
        <v>373</v>
      </c>
      <c r="B378" s="21" t="s">
        <v>541</v>
      </c>
      <c r="C378" s="8" t="s">
        <v>542</v>
      </c>
      <c r="D378" s="8" t="s">
        <v>4</v>
      </c>
      <c r="E378" s="8">
        <f>'[2]Приложение № 6 к ТЗ'!E317</f>
        <v>2</v>
      </c>
      <c r="F378" s="7"/>
      <c r="G378" s="8">
        <f>'[2]Приложение № 6 к ТЗ'!F317</f>
        <v>2</v>
      </c>
      <c r="H378" s="8"/>
      <c r="I378" s="8"/>
    </row>
    <row r="379" spans="1:9" x14ac:dyDescent="0.25">
      <c r="A379" s="8">
        <f t="shared" si="5"/>
        <v>374</v>
      </c>
      <c r="B379" s="21" t="s">
        <v>543</v>
      </c>
      <c r="C379" s="8" t="s">
        <v>544</v>
      </c>
      <c r="D379" s="8" t="s">
        <v>4</v>
      </c>
      <c r="E379" s="8">
        <f>'[2]Приложение № 6 к ТЗ'!E318</f>
        <v>1</v>
      </c>
      <c r="F379" s="7"/>
      <c r="G379" s="8">
        <f>'[2]Приложение № 6 к ТЗ'!F318</f>
        <v>1</v>
      </c>
      <c r="H379" s="8"/>
      <c r="I379" s="8"/>
    </row>
    <row r="380" spans="1:9" x14ac:dyDescent="0.25">
      <c r="A380" s="8">
        <f t="shared" si="5"/>
        <v>375</v>
      </c>
      <c r="B380" s="21" t="s">
        <v>545</v>
      </c>
      <c r="C380" s="8" t="s">
        <v>546</v>
      </c>
      <c r="D380" s="8" t="s">
        <v>4</v>
      </c>
      <c r="E380" s="8">
        <f>'[2]Приложение № 6 к ТЗ'!E319</f>
        <v>1</v>
      </c>
      <c r="F380" s="7"/>
      <c r="G380" s="8">
        <f>'[2]Приложение № 6 к ТЗ'!F319</f>
        <v>1</v>
      </c>
      <c r="H380" s="8"/>
      <c r="I380" s="8"/>
    </row>
    <row r="381" spans="1:9" x14ac:dyDescent="0.25">
      <c r="A381" s="8">
        <f t="shared" si="5"/>
        <v>376</v>
      </c>
      <c r="B381" s="21" t="s">
        <v>547</v>
      </c>
      <c r="C381" s="8" t="s">
        <v>548</v>
      </c>
      <c r="D381" s="8" t="s">
        <v>4</v>
      </c>
      <c r="E381" s="8">
        <f>'[2]Приложение № 6 к ТЗ'!E320</f>
        <v>3</v>
      </c>
      <c r="F381" s="7"/>
      <c r="G381" s="8">
        <f>'[2]Приложение № 6 к ТЗ'!F320</f>
        <v>3</v>
      </c>
      <c r="H381" s="8"/>
      <c r="I381" s="8"/>
    </row>
    <row r="382" spans="1:9" x14ac:dyDescent="0.25">
      <c r="A382" s="8">
        <f t="shared" si="5"/>
        <v>377</v>
      </c>
      <c r="B382" s="21" t="s">
        <v>549</v>
      </c>
      <c r="C382" s="8" t="s">
        <v>550</v>
      </c>
      <c r="D382" s="8" t="s">
        <v>4</v>
      </c>
      <c r="E382" s="8">
        <f>'[2]Приложение № 6 к ТЗ'!E321</f>
        <v>1</v>
      </c>
      <c r="F382" s="7"/>
      <c r="G382" s="8">
        <f>'[2]Приложение № 6 к ТЗ'!F321</f>
        <v>1</v>
      </c>
      <c r="H382" s="8"/>
      <c r="I382" s="8"/>
    </row>
    <row r="383" spans="1:9" x14ac:dyDescent="0.25">
      <c r="A383" s="8">
        <f t="shared" si="5"/>
        <v>378</v>
      </c>
      <c r="B383" s="21" t="s">
        <v>551</v>
      </c>
      <c r="C383" s="8">
        <v>61002282</v>
      </c>
      <c r="D383" s="8" t="s">
        <v>4</v>
      </c>
      <c r="E383" s="8">
        <f>'[2]Приложение № 6 к ТЗ'!E322</f>
        <v>1</v>
      </c>
      <c r="F383" s="7"/>
      <c r="G383" s="8">
        <f>'[2]Приложение № 6 к ТЗ'!F322</f>
        <v>1</v>
      </c>
      <c r="H383" s="8"/>
      <c r="I383" s="8"/>
    </row>
    <row r="384" spans="1:9" x14ac:dyDescent="0.25">
      <c r="A384" s="8">
        <f t="shared" si="5"/>
        <v>379</v>
      </c>
      <c r="B384" s="21" t="s">
        <v>551</v>
      </c>
      <c r="C384" s="8">
        <v>61002281</v>
      </c>
      <c r="D384" s="8" t="s">
        <v>4</v>
      </c>
      <c r="E384" s="8">
        <f>'[2]Приложение № 6 к ТЗ'!E323</f>
        <v>1</v>
      </c>
      <c r="F384" s="7"/>
      <c r="G384" s="8">
        <f>'[2]Приложение № 6 к ТЗ'!F323</f>
        <v>1</v>
      </c>
      <c r="H384" s="8"/>
      <c r="I384" s="8"/>
    </row>
    <row r="385" spans="1:9" x14ac:dyDescent="0.25">
      <c r="A385" s="8">
        <f t="shared" si="5"/>
        <v>380</v>
      </c>
      <c r="B385" s="21" t="s">
        <v>551</v>
      </c>
      <c r="C385" s="8">
        <v>60245189</v>
      </c>
      <c r="D385" s="8" t="s">
        <v>4</v>
      </c>
      <c r="E385" s="8">
        <f>'[2]Приложение № 6 к ТЗ'!E324</f>
        <v>1</v>
      </c>
      <c r="F385" s="7"/>
      <c r="G385" s="8">
        <f>'[2]Приложение № 6 к ТЗ'!F324</f>
        <v>1</v>
      </c>
      <c r="H385" s="8"/>
      <c r="I385" s="8"/>
    </row>
    <row r="386" spans="1:9" x14ac:dyDescent="0.25">
      <c r="A386" s="8">
        <f t="shared" si="5"/>
        <v>381</v>
      </c>
      <c r="B386" s="21" t="s">
        <v>122</v>
      </c>
      <c r="C386" s="8">
        <v>60340388</v>
      </c>
      <c r="D386" s="8" t="s">
        <v>4</v>
      </c>
      <c r="E386" s="8">
        <f>'[2]Приложение № 6 к ТЗ'!E325</f>
        <v>1</v>
      </c>
      <c r="F386" s="7"/>
      <c r="G386" s="8">
        <f>'[2]Приложение № 6 к ТЗ'!F325</f>
        <v>1</v>
      </c>
      <c r="H386" s="8"/>
      <c r="I386" s="8"/>
    </row>
    <row r="387" spans="1:9" x14ac:dyDescent="0.25">
      <c r="A387" s="8">
        <f t="shared" si="5"/>
        <v>382</v>
      </c>
      <c r="B387" s="21" t="s">
        <v>552</v>
      </c>
      <c r="C387" s="8">
        <v>13753212</v>
      </c>
      <c r="D387" s="8" t="s">
        <v>4</v>
      </c>
      <c r="E387" s="8">
        <f>'[2]Приложение № 6 к ТЗ'!E326</f>
        <v>1</v>
      </c>
      <c r="F387" s="7"/>
      <c r="G387" s="8">
        <f>'[2]Приложение № 6 к ТЗ'!F326</f>
        <v>1</v>
      </c>
      <c r="H387" s="8"/>
      <c r="I387" s="8"/>
    </row>
    <row r="388" spans="1:9" x14ac:dyDescent="0.25">
      <c r="A388" s="8">
        <f t="shared" si="5"/>
        <v>383</v>
      </c>
      <c r="B388" s="21" t="s">
        <v>552</v>
      </c>
      <c r="C388" s="8">
        <v>60311671</v>
      </c>
      <c r="D388" s="8" t="s">
        <v>4</v>
      </c>
      <c r="E388" s="8">
        <f>'[2]Приложение № 6 к ТЗ'!E327</f>
        <v>1</v>
      </c>
      <c r="F388" s="7"/>
      <c r="G388" s="8">
        <f>'[2]Приложение № 6 к ТЗ'!F327</f>
        <v>1</v>
      </c>
      <c r="H388" s="8"/>
      <c r="I388" s="8"/>
    </row>
    <row r="389" spans="1:9" x14ac:dyDescent="0.25">
      <c r="A389" s="8">
        <f t="shared" si="5"/>
        <v>384</v>
      </c>
      <c r="B389" s="21" t="s">
        <v>553</v>
      </c>
      <c r="C389" s="8">
        <v>60320052</v>
      </c>
      <c r="D389" s="8" t="s">
        <v>4</v>
      </c>
      <c r="E389" s="8">
        <f>'[2]Приложение № 6 к ТЗ'!E328</f>
        <v>1</v>
      </c>
      <c r="F389" s="7"/>
      <c r="G389" s="8">
        <f>'[2]Приложение № 6 к ТЗ'!F328</f>
        <v>1</v>
      </c>
      <c r="H389" s="8"/>
      <c r="I389" s="8"/>
    </row>
    <row r="390" spans="1:9" x14ac:dyDescent="0.25">
      <c r="A390" s="8">
        <f t="shared" si="5"/>
        <v>385</v>
      </c>
      <c r="B390" s="21" t="s">
        <v>554</v>
      </c>
      <c r="C390" s="8">
        <v>60311884</v>
      </c>
      <c r="D390" s="8" t="s">
        <v>4</v>
      </c>
      <c r="E390" s="8">
        <f>'[2]Приложение № 6 к ТЗ'!E329</f>
        <v>1</v>
      </c>
      <c r="F390" s="7"/>
      <c r="G390" s="8">
        <f>'[2]Приложение № 6 к ТЗ'!F329</f>
        <v>1</v>
      </c>
      <c r="H390" s="8"/>
      <c r="I390" s="8"/>
    </row>
    <row r="391" spans="1:9" x14ac:dyDescent="0.25">
      <c r="A391" s="8">
        <f t="shared" si="5"/>
        <v>386</v>
      </c>
      <c r="B391" s="21" t="s">
        <v>555</v>
      </c>
      <c r="C391" s="8">
        <v>60250936</v>
      </c>
      <c r="D391" s="8" t="s">
        <v>4</v>
      </c>
      <c r="E391" s="8">
        <f>'[2]Приложение № 6 к ТЗ'!E330</f>
        <v>1</v>
      </c>
      <c r="F391" s="7"/>
      <c r="G391" s="8">
        <f>'[2]Приложение № 6 к ТЗ'!F330</f>
        <v>1</v>
      </c>
      <c r="H391" s="8"/>
      <c r="I391" s="8"/>
    </row>
    <row r="392" spans="1:9" x14ac:dyDescent="0.25">
      <c r="A392" s="8">
        <f t="shared" ref="A392:A455" si="6">A391+1</f>
        <v>387</v>
      </c>
      <c r="B392" s="21" t="s">
        <v>556</v>
      </c>
      <c r="C392" s="8">
        <v>60097276</v>
      </c>
      <c r="D392" s="8" t="s">
        <v>4</v>
      </c>
      <c r="E392" s="8">
        <f>'[2]Приложение № 6 к ТЗ'!E331</f>
        <v>1</v>
      </c>
      <c r="F392" s="7"/>
      <c r="G392" s="8">
        <f>'[2]Приложение № 6 к ТЗ'!F331</f>
        <v>1</v>
      </c>
      <c r="H392" s="8"/>
      <c r="I392" s="8"/>
    </row>
    <row r="393" spans="1:9" x14ac:dyDescent="0.25">
      <c r="A393" s="8">
        <f t="shared" si="6"/>
        <v>388</v>
      </c>
      <c r="B393" s="21" t="s">
        <v>557</v>
      </c>
      <c r="C393" s="8">
        <v>61010014</v>
      </c>
      <c r="D393" s="8" t="s">
        <v>4</v>
      </c>
      <c r="E393" s="8">
        <f>'[2]Приложение № 6 к ТЗ'!E332</f>
        <v>1</v>
      </c>
      <c r="F393" s="7"/>
      <c r="G393" s="8">
        <f>'[2]Приложение № 6 к ТЗ'!F332</f>
        <v>1</v>
      </c>
      <c r="H393" s="8"/>
      <c r="I393" s="8"/>
    </row>
    <row r="394" spans="1:9" x14ac:dyDescent="0.25">
      <c r="A394" s="8">
        <f t="shared" si="6"/>
        <v>389</v>
      </c>
      <c r="B394" s="21" t="s">
        <v>558</v>
      </c>
      <c r="C394" s="8">
        <v>61010010</v>
      </c>
      <c r="D394" s="8" t="s">
        <v>4</v>
      </c>
      <c r="E394" s="8">
        <f>'[2]Приложение № 6 к ТЗ'!E333</f>
        <v>2</v>
      </c>
      <c r="F394" s="7"/>
      <c r="G394" s="8">
        <f>'[2]Приложение № 6 к ТЗ'!F333</f>
        <v>2</v>
      </c>
      <c r="H394" s="8"/>
      <c r="I394" s="8"/>
    </row>
    <row r="395" spans="1:9" x14ac:dyDescent="0.25">
      <c r="A395" s="8">
        <f t="shared" si="6"/>
        <v>390</v>
      </c>
      <c r="B395" s="21" t="s">
        <v>559</v>
      </c>
      <c r="C395" s="8">
        <v>60016664</v>
      </c>
      <c r="D395" s="8" t="s">
        <v>4</v>
      </c>
      <c r="E395" s="8">
        <f>'[2]Приложение № 6 к ТЗ'!E334</f>
        <v>1</v>
      </c>
      <c r="F395" s="7"/>
      <c r="G395" s="8">
        <f>'[2]Приложение № 6 к ТЗ'!F334</f>
        <v>1</v>
      </c>
      <c r="H395" s="8"/>
      <c r="I395" s="8"/>
    </row>
    <row r="396" spans="1:9" x14ac:dyDescent="0.25">
      <c r="A396" s="8">
        <f t="shared" si="6"/>
        <v>391</v>
      </c>
      <c r="B396" s="7" t="s">
        <v>560</v>
      </c>
      <c r="C396" s="11">
        <v>60018583</v>
      </c>
      <c r="D396" s="8" t="s">
        <v>4</v>
      </c>
      <c r="E396" s="8">
        <f>'[2]Приложение № 6 к ТЗ'!E335</f>
        <v>1</v>
      </c>
      <c r="F396" s="7"/>
      <c r="G396" s="8">
        <f>'[2]Приложение № 6 к ТЗ'!F335</f>
        <v>2</v>
      </c>
      <c r="H396" s="8"/>
      <c r="I396" s="8"/>
    </row>
    <row r="397" spans="1:9" x14ac:dyDescent="0.25">
      <c r="A397" s="8">
        <f t="shared" si="6"/>
        <v>392</v>
      </c>
      <c r="B397" s="7" t="s">
        <v>561</v>
      </c>
      <c r="C397" s="11">
        <v>61020896</v>
      </c>
      <c r="D397" s="8" t="s">
        <v>4</v>
      </c>
      <c r="E397" s="8">
        <f>'[2]Приложение № 6 к ТЗ'!E336</f>
        <v>2</v>
      </c>
      <c r="F397" s="7"/>
      <c r="G397" s="8">
        <f>'[2]Приложение № 6 к ТЗ'!F336</f>
        <v>2</v>
      </c>
      <c r="H397" s="8"/>
      <c r="I397" s="8"/>
    </row>
    <row r="398" spans="1:9" x14ac:dyDescent="0.25">
      <c r="A398" s="8">
        <f t="shared" si="6"/>
        <v>393</v>
      </c>
      <c r="B398" s="7" t="s">
        <v>562</v>
      </c>
      <c r="C398" s="11" t="s">
        <v>563</v>
      </c>
      <c r="D398" s="8" t="s">
        <v>4</v>
      </c>
      <c r="E398" s="8">
        <f>'[2]Приложение № 6 к ТЗ'!E337</f>
        <v>4</v>
      </c>
      <c r="F398" s="7"/>
      <c r="G398" s="8">
        <f>'[2]Приложение № 6 к ТЗ'!F337</f>
        <v>4</v>
      </c>
      <c r="H398" s="8"/>
      <c r="I398" s="8"/>
    </row>
    <row r="399" spans="1:9" x14ac:dyDescent="0.25">
      <c r="A399" s="8">
        <f t="shared" si="6"/>
        <v>394</v>
      </c>
      <c r="B399" s="7" t="s">
        <v>564</v>
      </c>
      <c r="C399" s="11" t="s">
        <v>565</v>
      </c>
      <c r="D399" s="8" t="s">
        <v>4</v>
      </c>
      <c r="E399" s="8">
        <f>'[2]Приложение № 6 к ТЗ'!E338</f>
        <v>4</v>
      </c>
      <c r="F399" s="7"/>
      <c r="G399" s="8">
        <f>'[2]Приложение № 6 к ТЗ'!F338</f>
        <v>4</v>
      </c>
      <c r="H399" s="8"/>
      <c r="I399" s="8"/>
    </row>
    <row r="400" spans="1:9" x14ac:dyDescent="0.25">
      <c r="A400" s="8">
        <f t="shared" si="6"/>
        <v>395</v>
      </c>
      <c r="B400" s="7" t="s">
        <v>566</v>
      </c>
      <c r="C400" s="11">
        <v>23000141</v>
      </c>
      <c r="D400" s="8" t="s">
        <v>4</v>
      </c>
      <c r="E400" s="8">
        <f>'[2]Приложение № 6 к ТЗ'!E339</f>
        <v>4</v>
      </c>
      <c r="F400" s="7"/>
      <c r="G400" s="8">
        <f>'[2]Приложение № 6 к ТЗ'!F339</f>
        <v>4</v>
      </c>
      <c r="H400" s="8"/>
      <c r="I400" s="8"/>
    </row>
    <row r="401" spans="1:9" x14ac:dyDescent="0.25">
      <c r="A401" s="8">
        <f t="shared" si="6"/>
        <v>396</v>
      </c>
      <c r="B401" s="7" t="s">
        <v>567</v>
      </c>
      <c r="C401" s="11" t="s">
        <v>568</v>
      </c>
      <c r="D401" s="8" t="s">
        <v>4</v>
      </c>
      <c r="E401" s="8">
        <f>'[2]Приложение № 6 к ТЗ'!E340</f>
        <v>4</v>
      </c>
      <c r="F401" s="7"/>
      <c r="G401" s="8">
        <f>'[2]Приложение № 6 к ТЗ'!F340</f>
        <v>4</v>
      </c>
      <c r="H401" s="8"/>
      <c r="I401" s="8"/>
    </row>
    <row r="402" spans="1:9" x14ac:dyDescent="0.25">
      <c r="A402" s="8">
        <f t="shared" si="6"/>
        <v>397</v>
      </c>
      <c r="B402" s="7" t="s">
        <v>569</v>
      </c>
      <c r="C402" s="11" t="s">
        <v>570</v>
      </c>
      <c r="D402" s="8" t="s">
        <v>4</v>
      </c>
      <c r="E402" s="8">
        <f>'[2]Приложение № 6 к ТЗ'!E341</f>
        <v>4</v>
      </c>
      <c r="F402" s="7"/>
      <c r="G402" s="8">
        <f>'[2]Приложение № 6 к ТЗ'!F341</f>
        <v>4</v>
      </c>
      <c r="H402" s="8"/>
      <c r="I402" s="8"/>
    </row>
    <row r="403" spans="1:9" x14ac:dyDescent="0.25">
      <c r="A403" s="8">
        <f t="shared" si="6"/>
        <v>398</v>
      </c>
      <c r="B403" s="7" t="s">
        <v>120</v>
      </c>
      <c r="C403" s="11">
        <v>60231008</v>
      </c>
      <c r="D403" s="8" t="s">
        <v>4</v>
      </c>
      <c r="E403" s="8">
        <f>'[2]Приложение № 6 к ТЗ'!E342</f>
        <v>10</v>
      </c>
      <c r="F403" s="7"/>
      <c r="G403" s="8">
        <f>'[2]Приложение № 6 к ТЗ'!F342</f>
        <v>10</v>
      </c>
      <c r="H403" s="8"/>
      <c r="I403" s="8"/>
    </row>
    <row r="404" spans="1:9" x14ac:dyDescent="0.25">
      <c r="A404" s="8">
        <f t="shared" si="6"/>
        <v>399</v>
      </c>
      <c r="B404" s="7" t="s">
        <v>121</v>
      </c>
      <c r="C404" s="11">
        <v>60231009</v>
      </c>
      <c r="D404" s="8" t="s">
        <v>4</v>
      </c>
      <c r="E404" s="8">
        <f>'[2]Приложение № 6 к ТЗ'!E343</f>
        <v>10</v>
      </c>
      <c r="F404" s="7"/>
      <c r="G404" s="8">
        <f>'[2]Приложение № 6 к ТЗ'!F343</f>
        <v>10</v>
      </c>
      <c r="H404" s="8"/>
      <c r="I404" s="8"/>
    </row>
    <row r="405" spans="1:9" x14ac:dyDescent="0.25">
      <c r="A405" s="8">
        <f t="shared" si="6"/>
        <v>400</v>
      </c>
      <c r="B405" s="7" t="s">
        <v>571</v>
      </c>
      <c r="C405" s="11">
        <v>60264031</v>
      </c>
      <c r="D405" s="8" t="s">
        <v>4</v>
      </c>
      <c r="E405" s="8">
        <f>'[2]Приложение № 6 к ТЗ'!E344</f>
        <v>1</v>
      </c>
      <c r="F405" s="7"/>
      <c r="G405" s="8">
        <f>'[2]Приложение № 6 к ТЗ'!F344</f>
        <v>1</v>
      </c>
      <c r="H405" s="8"/>
      <c r="I405" s="8"/>
    </row>
    <row r="406" spans="1:9" x14ac:dyDescent="0.25">
      <c r="A406" s="8">
        <f t="shared" si="6"/>
        <v>401</v>
      </c>
      <c r="B406" s="7" t="s">
        <v>572</v>
      </c>
      <c r="C406" s="11" t="s">
        <v>573</v>
      </c>
      <c r="D406" s="8" t="s">
        <v>4</v>
      </c>
      <c r="E406" s="8">
        <f>'[2]Приложение № 6 к ТЗ'!E345</f>
        <v>2</v>
      </c>
      <c r="F406" s="7"/>
      <c r="G406" s="8">
        <f>'[2]Приложение № 6 к ТЗ'!F345</f>
        <v>2</v>
      </c>
      <c r="H406" s="8"/>
      <c r="I406" s="8"/>
    </row>
    <row r="407" spans="1:9" x14ac:dyDescent="0.25">
      <c r="A407" s="8">
        <f t="shared" si="6"/>
        <v>402</v>
      </c>
      <c r="B407" s="7" t="s">
        <v>574</v>
      </c>
      <c r="C407" s="11" t="s">
        <v>575</v>
      </c>
      <c r="D407" s="8" t="s">
        <v>4</v>
      </c>
      <c r="E407" s="8">
        <f>'[2]Приложение № 6 к ТЗ'!E346</f>
        <v>1</v>
      </c>
      <c r="F407" s="7"/>
      <c r="G407" s="8">
        <f>'[2]Приложение № 6 к ТЗ'!F346</f>
        <v>1</v>
      </c>
      <c r="H407" s="8"/>
      <c r="I407" s="8"/>
    </row>
    <row r="408" spans="1:9" x14ac:dyDescent="0.25">
      <c r="A408" s="8">
        <f t="shared" si="6"/>
        <v>403</v>
      </c>
      <c r="B408" s="7" t="s">
        <v>576</v>
      </c>
      <c r="C408" s="11" t="s">
        <v>577</v>
      </c>
      <c r="D408" s="8" t="s">
        <v>4</v>
      </c>
      <c r="E408" s="8">
        <f>'[2]Приложение № 6 к ТЗ'!E347</f>
        <v>2</v>
      </c>
      <c r="F408" s="8"/>
      <c r="G408" s="8">
        <f>'[2]Приложение № 6 к ТЗ'!F347</f>
        <v>2</v>
      </c>
      <c r="H408" s="8"/>
      <c r="I408" s="8"/>
    </row>
    <row r="409" spans="1:9" x14ac:dyDescent="0.25">
      <c r="A409" s="8">
        <f t="shared" si="6"/>
        <v>404</v>
      </c>
      <c r="B409" s="7" t="s">
        <v>578</v>
      </c>
      <c r="C409" s="8">
        <v>13724658</v>
      </c>
      <c r="D409" s="8" t="s">
        <v>4</v>
      </c>
      <c r="E409" s="8">
        <f>'[2]Приложение № 6 к ТЗ'!E348</f>
        <v>2</v>
      </c>
      <c r="F409" s="7"/>
      <c r="G409" s="8">
        <f>'[2]Приложение № 6 к ТЗ'!F348</f>
        <v>2</v>
      </c>
      <c r="H409" s="7"/>
      <c r="I409" s="7"/>
    </row>
    <row r="410" spans="1:9" x14ac:dyDescent="0.25">
      <c r="A410" s="8">
        <f t="shared" si="6"/>
        <v>405</v>
      </c>
      <c r="B410" s="7" t="s">
        <v>579</v>
      </c>
      <c r="C410" s="8">
        <v>13724664</v>
      </c>
      <c r="D410" s="8" t="s">
        <v>4</v>
      </c>
      <c r="E410" s="8">
        <f>'[2]Приложение № 6 к ТЗ'!E349</f>
        <v>2</v>
      </c>
      <c r="F410" s="7"/>
      <c r="G410" s="8">
        <f>'[2]Приложение № 6 к ТЗ'!F349</f>
        <v>2</v>
      </c>
      <c r="H410" s="7"/>
      <c r="I410" s="7"/>
    </row>
    <row r="411" spans="1:9" x14ac:dyDescent="0.25">
      <c r="A411" s="8">
        <f t="shared" si="6"/>
        <v>406</v>
      </c>
      <c r="B411" s="7" t="s">
        <v>580</v>
      </c>
      <c r="C411" s="8" t="s">
        <v>581</v>
      </c>
      <c r="D411" s="8" t="s">
        <v>4</v>
      </c>
      <c r="E411" s="8">
        <f>'[2]Приложение № 6 к ТЗ'!E350</f>
        <v>2</v>
      </c>
      <c r="F411" s="7"/>
      <c r="G411" s="8">
        <f>'[2]Приложение № 6 к ТЗ'!F350</f>
        <v>2</v>
      </c>
      <c r="H411" s="7"/>
      <c r="I411" s="7"/>
    </row>
    <row r="412" spans="1:9" x14ac:dyDescent="0.25">
      <c r="A412" s="8">
        <f t="shared" si="6"/>
        <v>407</v>
      </c>
      <c r="B412" s="7" t="s">
        <v>582</v>
      </c>
      <c r="C412" s="8" t="s">
        <v>111</v>
      </c>
      <c r="D412" s="8" t="s">
        <v>4</v>
      </c>
      <c r="E412" s="8">
        <f>'[2]Приложение № 6 к ТЗ'!E351</f>
        <v>2</v>
      </c>
      <c r="F412" s="7"/>
      <c r="G412" s="8">
        <f>'[2]Приложение № 6 к ТЗ'!F351</f>
        <v>2</v>
      </c>
      <c r="H412" s="7"/>
      <c r="I412" s="7"/>
    </row>
    <row r="413" spans="1:9" x14ac:dyDescent="0.25">
      <c r="A413" s="8">
        <f t="shared" si="6"/>
        <v>408</v>
      </c>
      <c r="B413" s="7" t="s">
        <v>583</v>
      </c>
      <c r="C413" s="8" t="s">
        <v>584</v>
      </c>
      <c r="D413" s="8" t="s">
        <v>4</v>
      </c>
      <c r="E413" s="8">
        <f>'[2]Приложение № 6 к ТЗ'!E352</f>
        <v>4</v>
      </c>
      <c r="F413" s="7"/>
      <c r="G413" s="8">
        <f>'[2]Приложение № 6 к ТЗ'!F352</f>
        <v>4</v>
      </c>
      <c r="H413" s="7"/>
      <c r="I413" s="7"/>
    </row>
    <row r="414" spans="1:9" x14ac:dyDescent="0.25">
      <c r="A414" s="8">
        <f t="shared" si="6"/>
        <v>409</v>
      </c>
      <c r="B414" s="7" t="s">
        <v>585</v>
      </c>
      <c r="C414" s="8">
        <v>13724668</v>
      </c>
      <c r="D414" s="8" t="s">
        <v>4</v>
      </c>
      <c r="E414" s="8">
        <f>'[2]Приложение № 6 к ТЗ'!E353</f>
        <v>4</v>
      </c>
      <c r="F414" s="7"/>
      <c r="G414" s="8">
        <f>'[2]Приложение № 6 к ТЗ'!F353</f>
        <v>4</v>
      </c>
      <c r="H414" s="7"/>
      <c r="I414" s="7"/>
    </row>
    <row r="415" spans="1:9" x14ac:dyDescent="0.25">
      <c r="A415" s="8">
        <f t="shared" si="6"/>
        <v>410</v>
      </c>
      <c r="B415" s="7" t="s">
        <v>586</v>
      </c>
      <c r="C415" s="8" t="s">
        <v>112</v>
      </c>
      <c r="D415" s="8" t="s">
        <v>4</v>
      </c>
      <c r="E415" s="8">
        <f>'[2]Приложение № 6 к ТЗ'!E354</f>
        <v>1</v>
      </c>
      <c r="F415" s="7"/>
      <c r="G415" s="8">
        <f>'[2]Приложение № 6 к ТЗ'!F354</f>
        <v>1</v>
      </c>
      <c r="H415" s="7"/>
      <c r="I415" s="7"/>
    </row>
    <row r="416" spans="1:9" x14ac:dyDescent="0.25">
      <c r="A416" s="8">
        <f t="shared" si="6"/>
        <v>411</v>
      </c>
      <c r="B416" s="7" t="s">
        <v>348</v>
      </c>
      <c r="C416" s="8">
        <v>13724733</v>
      </c>
      <c r="D416" s="8" t="s">
        <v>4</v>
      </c>
      <c r="E416" s="8">
        <f>'[2]Приложение № 6 к ТЗ'!E355</f>
        <v>1</v>
      </c>
      <c r="F416" s="7"/>
      <c r="G416" s="8">
        <f>'[2]Приложение № 6 к ТЗ'!F355</f>
        <v>1</v>
      </c>
      <c r="H416" s="7"/>
      <c r="I416" s="7"/>
    </row>
    <row r="417" spans="1:9" x14ac:dyDescent="0.25">
      <c r="A417" s="8">
        <f t="shared" si="6"/>
        <v>412</v>
      </c>
      <c r="B417" s="7" t="s">
        <v>587</v>
      </c>
      <c r="C417" s="8" t="s">
        <v>113</v>
      </c>
      <c r="D417" s="8" t="s">
        <v>4</v>
      </c>
      <c r="E417" s="8">
        <f>'[2]Приложение № 6 к ТЗ'!E356</f>
        <v>1</v>
      </c>
      <c r="F417" s="7"/>
      <c r="G417" s="8">
        <f>'[2]Приложение № 6 к ТЗ'!F356</f>
        <v>1</v>
      </c>
      <c r="H417" s="7"/>
      <c r="I417" s="7"/>
    </row>
    <row r="418" spans="1:9" x14ac:dyDescent="0.25">
      <c r="A418" s="8">
        <f t="shared" si="6"/>
        <v>413</v>
      </c>
      <c r="B418" s="7" t="s">
        <v>368</v>
      </c>
      <c r="C418" s="8" t="s">
        <v>114</v>
      </c>
      <c r="D418" s="8" t="s">
        <v>4</v>
      </c>
      <c r="E418" s="8">
        <f>'[2]Приложение № 6 к ТЗ'!E357</f>
        <v>2</v>
      </c>
      <c r="F418" s="7"/>
      <c r="G418" s="8">
        <f>'[2]Приложение № 6 к ТЗ'!F357</f>
        <v>2</v>
      </c>
      <c r="H418" s="7"/>
      <c r="I418" s="7"/>
    </row>
    <row r="419" spans="1:9" x14ac:dyDescent="0.25">
      <c r="A419" s="8">
        <f t="shared" si="6"/>
        <v>414</v>
      </c>
      <c r="B419" s="7" t="s">
        <v>588</v>
      </c>
      <c r="C419" s="8">
        <v>13724716</v>
      </c>
      <c r="D419" s="8" t="s">
        <v>4</v>
      </c>
      <c r="E419" s="8">
        <f>'[2]Приложение № 6 к ТЗ'!E358</f>
        <v>1</v>
      </c>
      <c r="F419" s="7"/>
      <c r="G419" s="8">
        <f>'[2]Приложение № 6 к ТЗ'!F358</f>
        <v>1</v>
      </c>
      <c r="H419" s="7"/>
      <c r="I419" s="7"/>
    </row>
    <row r="420" spans="1:9" x14ac:dyDescent="0.25">
      <c r="A420" s="8">
        <f t="shared" si="6"/>
        <v>415</v>
      </c>
      <c r="B420" s="7" t="s">
        <v>589</v>
      </c>
      <c r="C420" s="8">
        <v>60311218</v>
      </c>
      <c r="D420" s="8" t="s">
        <v>4</v>
      </c>
      <c r="E420" s="8">
        <f>'[2]Приложение № 6 к ТЗ'!E359</f>
        <v>1</v>
      </c>
      <c r="F420" s="7"/>
      <c r="G420" s="8">
        <f>'[2]Приложение № 6 к ТЗ'!F359</f>
        <v>1</v>
      </c>
      <c r="H420" s="7"/>
      <c r="I420" s="7"/>
    </row>
    <row r="421" spans="1:9" x14ac:dyDescent="0.25">
      <c r="A421" s="8">
        <f t="shared" si="6"/>
        <v>416</v>
      </c>
      <c r="B421" s="7" t="s">
        <v>590</v>
      </c>
      <c r="C421" s="8">
        <v>60320442</v>
      </c>
      <c r="D421" s="8" t="s">
        <v>4</v>
      </c>
      <c r="E421" s="8">
        <f>'[2]Приложение № 6 к ТЗ'!E360</f>
        <v>1</v>
      </c>
      <c r="F421" s="7"/>
      <c r="G421" s="8">
        <f>'[2]Приложение № 6 к ТЗ'!F360</f>
        <v>1</v>
      </c>
      <c r="H421" s="7"/>
      <c r="I421" s="7"/>
    </row>
    <row r="422" spans="1:9" x14ac:dyDescent="0.25">
      <c r="A422" s="8">
        <f t="shared" si="6"/>
        <v>417</v>
      </c>
      <c r="B422" s="7" t="s">
        <v>591</v>
      </c>
      <c r="C422" s="8">
        <v>60306214</v>
      </c>
      <c r="D422" s="8" t="s">
        <v>4</v>
      </c>
      <c r="E422" s="8">
        <f>'[2]Приложение № 6 к ТЗ'!E361</f>
        <v>1</v>
      </c>
      <c r="F422" s="7"/>
      <c r="G422" s="8">
        <f>'[2]Приложение № 6 к ТЗ'!F361</f>
        <v>1</v>
      </c>
      <c r="H422" s="7"/>
      <c r="I422" s="7"/>
    </row>
    <row r="423" spans="1:9" x14ac:dyDescent="0.25">
      <c r="A423" s="8">
        <f t="shared" si="6"/>
        <v>418</v>
      </c>
      <c r="B423" s="7" t="s">
        <v>115</v>
      </c>
      <c r="C423" s="8" t="s">
        <v>592</v>
      </c>
      <c r="D423" s="8" t="s">
        <v>4</v>
      </c>
      <c r="E423" s="8">
        <f>'[2]Приложение № 6 к ТЗ'!E362</f>
        <v>1</v>
      </c>
      <c r="F423" s="7"/>
      <c r="G423" s="8">
        <f>'[2]Приложение № 6 к ТЗ'!F362</f>
        <v>1</v>
      </c>
      <c r="H423" s="7"/>
      <c r="I423" s="7"/>
    </row>
    <row r="424" spans="1:9" x14ac:dyDescent="0.25">
      <c r="A424" s="8">
        <f t="shared" si="6"/>
        <v>419</v>
      </c>
      <c r="B424" s="7" t="s">
        <v>593</v>
      </c>
      <c r="C424" s="8" t="s">
        <v>594</v>
      </c>
      <c r="D424" s="8" t="s">
        <v>4</v>
      </c>
      <c r="E424" s="8">
        <f>'[2]Приложение № 6 к ТЗ'!E363</f>
        <v>1</v>
      </c>
      <c r="F424" s="7"/>
      <c r="G424" s="8">
        <f>'[2]Приложение № 6 к ТЗ'!F363</f>
        <v>1</v>
      </c>
      <c r="H424" s="7"/>
      <c r="I424" s="7"/>
    </row>
    <row r="425" spans="1:9" x14ac:dyDescent="0.25">
      <c r="A425" s="8">
        <f t="shared" si="6"/>
        <v>420</v>
      </c>
      <c r="B425" s="7" t="s">
        <v>116</v>
      </c>
      <c r="C425" s="8" t="s">
        <v>117</v>
      </c>
      <c r="D425" s="8" t="s">
        <v>4</v>
      </c>
      <c r="E425" s="8">
        <f>'[2]Приложение № 6 к ТЗ'!E364</f>
        <v>1</v>
      </c>
      <c r="F425" s="7"/>
      <c r="G425" s="8">
        <f>'[2]Приложение № 6 к ТЗ'!F364</f>
        <v>1</v>
      </c>
      <c r="H425" s="7"/>
      <c r="I425" s="7"/>
    </row>
    <row r="426" spans="1:9" x14ac:dyDescent="0.25">
      <c r="A426" s="8">
        <f t="shared" si="6"/>
        <v>421</v>
      </c>
      <c r="B426" s="7" t="s">
        <v>595</v>
      </c>
      <c r="C426" s="8">
        <v>60306212</v>
      </c>
      <c r="D426" s="8" t="s">
        <v>4</v>
      </c>
      <c r="E426" s="8">
        <f>'[2]Приложение № 6 к ТЗ'!E365</f>
        <v>2</v>
      </c>
      <c r="F426" s="7"/>
      <c r="G426" s="8">
        <f>'[2]Приложение № 6 к ТЗ'!F365</f>
        <v>2</v>
      </c>
      <c r="H426" s="7"/>
      <c r="I426" s="7"/>
    </row>
    <row r="427" spans="1:9" x14ac:dyDescent="0.25">
      <c r="A427" s="8">
        <f t="shared" si="6"/>
        <v>422</v>
      </c>
      <c r="B427" s="7" t="s">
        <v>118</v>
      </c>
      <c r="C427" s="8" t="s">
        <v>596</v>
      </c>
      <c r="D427" s="8" t="s">
        <v>4</v>
      </c>
      <c r="E427" s="8">
        <f>'[2]Приложение № 6 к ТЗ'!E366</f>
        <v>1</v>
      </c>
      <c r="F427" s="7"/>
      <c r="G427" s="8">
        <f>'[2]Приложение № 6 к ТЗ'!F366</f>
        <v>1</v>
      </c>
      <c r="H427" s="7"/>
      <c r="I427" s="7"/>
    </row>
    <row r="428" spans="1:9" x14ac:dyDescent="0.25">
      <c r="A428" s="8">
        <f t="shared" si="6"/>
        <v>423</v>
      </c>
      <c r="B428" s="7" t="s">
        <v>597</v>
      </c>
      <c r="C428" s="8">
        <v>60295781</v>
      </c>
      <c r="D428" s="8" t="s">
        <v>4</v>
      </c>
      <c r="E428" s="8">
        <f>'[2]Приложение № 6 к ТЗ'!E367</f>
        <v>1</v>
      </c>
      <c r="F428" s="7"/>
      <c r="G428" s="8">
        <f>'[2]Приложение № 6 к ТЗ'!F367</f>
        <v>1</v>
      </c>
      <c r="H428" s="7"/>
      <c r="I428" s="7"/>
    </row>
    <row r="429" spans="1:9" x14ac:dyDescent="0.25">
      <c r="A429" s="8">
        <f t="shared" si="6"/>
        <v>424</v>
      </c>
      <c r="B429" s="7" t="s">
        <v>598</v>
      </c>
      <c r="C429" s="8">
        <v>13724662</v>
      </c>
      <c r="D429" s="8" t="s">
        <v>4</v>
      </c>
      <c r="E429" s="8">
        <f>'[2]Приложение № 6 к ТЗ'!E368</f>
        <v>2</v>
      </c>
      <c r="F429" s="7"/>
      <c r="G429" s="8">
        <f>'[2]Приложение № 6 к ТЗ'!F368</f>
        <v>2</v>
      </c>
      <c r="H429" s="7"/>
      <c r="I429" s="7"/>
    </row>
    <row r="430" spans="1:9" x14ac:dyDescent="0.25">
      <c r="A430" s="8">
        <f t="shared" si="6"/>
        <v>425</v>
      </c>
      <c r="B430" s="7" t="s">
        <v>599</v>
      </c>
      <c r="C430" s="8">
        <v>60342832</v>
      </c>
      <c r="D430" s="8" t="s">
        <v>4</v>
      </c>
      <c r="E430" s="8">
        <f>'[2]Приложение № 6 к ТЗ'!E369</f>
        <v>2</v>
      </c>
      <c r="F430" s="7"/>
      <c r="G430" s="8">
        <f>'[2]Приложение № 6 к ТЗ'!F369</f>
        <v>2</v>
      </c>
      <c r="H430" s="7"/>
      <c r="I430" s="7"/>
    </row>
    <row r="431" spans="1:9" x14ac:dyDescent="0.25">
      <c r="A431" s="8">
        <f t="shared" si="6"/>
        <v>426</v>
      </c>
      <c r="B431" s="7" t="s">
        <v>600</v>
      </c>
      <c r="C431" s="8">
        <v>60357965</v>
      </c>
      <c r="D431" s="8" t="s">
        <v>4</v>
      </c>
      <c r="E431" s="8">
        <f>'[2]Приложение № 6 к ТЗ'!E370</f>
        <v>4</v>
      </c>
      <c r="F431" s="7"/>
      <c r="G431" s="8">
        <f>'[2]Приложение № 6 к ТЗ'!F370</f>
        <v>4</v>
      </c>
      <c r="H431" s="7"/>
      <c r="I431" s="7"/>
    </row>
    <row r="432" spans="1:9" x14ac:dyDescent="0.25">
      <c r="A432" s="8">
        <f t="shared" si="6"/>
        <v>427</v>
      </c>
      <c r="B432" s="7" t="s">
        <v>342</v>
      </c>
      <c r="C432" s="8">
        <v>60357958</v>
      </c>
      <c r="D432" s="8" t="s">
        <v>4</v>
      </c>
      <c r="E432" s="8">
        <f>'[2]Приложение № 6 к ТЗ'!E371</f>
        <v>2</v>
      </c>
      <c r="F432" s="7"/>
      <c r="G432" s="8">
        <f>'[2]Приложение № 6 к ТЗ'!F371</f>
        <v>2</v>
      </c>
      <c r="H432" s="7"/>
      <c r="I432" s="7"/>
    </row>
    <row r="433" spans="1:9" x14ac:dyDescent="0.25">
      <c r="A433" s="8">
        <f t="shared" si="6"/>
        <v>428</v>
      </c>
      <c r="B433" s="7" t="s">
        <v>601</v>
      </c>
      <c r="C433" s="8">
        <v>60357936</v>
      </c>
      <c r="D433" s="8" t="s">
        <v>4</v>
      </c>
      <c r="E433" s="8">
        <f>'[2]Приложение № 6 к ТЗ'!E372</f>
        <v>10</v>
      </c>
      <c r="F433" s="7"/>
      <c r="G433" s="8">
        <f>'[2]Приложение № 6 к ТЗ'!F372</f>
        <v>10</v>
      </c>
      <c r="H433" s="7"/>
      <c r="I433" s="7"/>
    </row>
    <row r="434" spans="1:9" x14ac:dyDescent="0.25">
      <c r="A434" s="8">
        <f t="shared" si="6"/>
        <v>429</v>
      </c>
      <c r="B434" s="7" t="s">
        <v>602</v>
      </c>
      <c r="C434" s="8">
        <v>60357937</v>
      </c>
      <c r="D434" s="8" t="s">
        <v>4</v>
      </c>
      <c r="E434" s="8">
        <f>'[2]Приложение № 6 к ТЗ'!E373</f>
        <v>4</v>
      </c>
      <c r="F434" s="7"/>
      <c r="G434" s="8">
        <f>'[2]Приложение № 6 к ТЗ'!F373</f>
        <v>4</v>
      </c>
      <c r="H434" s="7"/>
      <c r="I434" s="7"/>
    </row>
    <row r="435" spans="1:9" x14ac:dyDescent="0.25">
      <c r="A435" s="8">
        <f t="shared" si="6"/>
        <v>430</v>
      </c>
      <c r="B435" s="7" t="s">
        <v>603</v>
      </c>
      <c r="C435" s="8">
        <v>13724738</v>
      </c>
      <c r="D435" s="8" t="s">
        <v>4</v>
      </c>
      <c r="E435" s="8">
        <f>'[2]Приложение № 6 к ТЗ'!E374</f>
        <v>2</v>
      </c>
      <c r="F435" s="7"/>
      <c r="G435" s="8">
        <f>'[2]Приложение № 6 к ТЗ'!F374</f>
        <v>2</v>
      </c>
      <c r="H435" s="7"/>
      <c r="I435" s="7"/>
    </row>
    <row r="436" spans="1:9" x14ac:dyDescent="0.25">
      <c r="A436" s="8">
        <f t="shared" si="6"/>
        <v>431</v>
      </c>
      <c r="B436" s="7" t="s">
        <v>604</v>
      </c>
      <c r="C436" s="8" t="s">
        <v>119</v>
      </c>
      <c r="D436" s="8" t="s">
        <v>4</v>
      </c>
      <c r="E436" s="8">
        <f>'[2]Приложение № 6 к ТЗ'!E375</f>
        <v>1</v>
      </c>
      <c r="F436" s="7"/>
      <c r="G436" s="8">
        <f>'[2]Приложение № 6 к ТЗ'!F375</f>
        <v>1</v>
      </c>
      <c r="H436" s="7"/>
      <c r="I436" s="7"/>
    </row>
    <row r="437" spans="1:9" x14ac:dyDescent="0.25">
      <c r="A437" s="8">
        <f t="shared" si="6"/>
        <v>432</v>
      </c>
      <c r="B437" s="7" t="s">
        <v>605</v>
      </c>
      <c r="C437" s="8">
        <v>13724748</v>
      </c>
      <c r="D437" s="8" t="s">
        <v>4</v>
      </c>
      <c r="E437" s="8">
        <f>'[2]Приложение № 6 к ТЗ'!E376</f>
        <v>1</v>
      </c>
      <c r="F437" s="7"/>
      <c r="G437" s="8">
        <f>'[2]Приложение № 6 к ТЗ'!F376</f>
        <v>1</v>
      </c>
      <c r="H437" s="7"/>
      <c r="I437" s="7"/>
    </row>
    <row r="438" spans="1:9" x14ac:dyDescent="0.25">
      <c r="A438" s="8">
        <f t="shared" si="6"/>
        <v>433</v>
      </c>
      <c r="B438" s="7" t="s">
        <v>606</v>
      </c>
      <c r="C438" s="8">
        <v>13724750</v>
      </c>
      <c r="D438" s="8" t="s">
        <v>4</v>
      </c>
      <c r="E438" s="8">
        <f>'[2]Приложение № 6 к ТЗ'!E377</f>
        <v>1</v>
      </c>
      <c r="F438" s="7"/>
      <c r="G438" s="8">
        <f>'[2]Приложение № 6 к ТЗ'!F377</f>
        <v>1</v>
      </c>
      <c r="H438" s="7"/>
      <c r="I438" s="7"/>
    </row>
    <row r="439" spans="1:9" x14ac:dyDescent="0.25">
      <c r="A439" s="8">
        <f t="shared" si="6"/>
        <v>434</v>
      </c>
      <c r="B439" s="7" t="s">
        <v>607</v>
      </c>
      <c r="C439" s="8">
        <v>13724708</v>
      </c>
      <c r="D439" s="8" t="s">
        <v>4</v>
      </c>
      <c r="E439" s="8">
        <f>'[2]Приложение № 6 к ТЗ'!E378</f>
        <v>1</v>
      </c>
      <c r="F439" s="7"/>
      <c r="G439" s="8">
        <f>'[2]Приложение № 6 к ТЗ'!F378</f>
        <v>1</v>
      </c>
      <c r="H439" s="7"/>
      <c r="I439" s="7"/>
    </row>
    <row r="440" spans="1:9" x14ac:dyDescent="0.25">
      <c r="A440" s="8">
        <f t="shared" si="6"/>
        <v>435</v>
      </c>
      <c r="B440" s="7" t="s">
        <v>608</v>
      </c>
      <c r="C440" s="8">
        <v>60008208</v>
      </c>
      <c r="D440" s="8" t="s">
        <v>4</v>
      </c>
      <c r="E440" s="8">
        <f>'[2]Приложение № 6 к ТЗ'!E379</f>
        <v>4</v>
      </c>
      <c r="F440" s="7"/>
      <c r="G440" s="8">
        <f>'[2]Приложение № 6 к ТЗ'!F379</f>
        <v>4</v>
      </c>
      <c r="H440" s="7"/>
      <c r="I440" s="7"/>
    </row>
    <row r="441" spans="1:9" x14ac:dyDescent="0.25">
      <c r="A441" s="8">
        <f t="shared" si="6"/>
        <v>436</v>
      </c>
      <c r="B441" s="7" t="s">
        <v>609</v>
      </c>
      <c r="C441" s="8">
        <v>60008209</v>
      </c>
      <c r="D441" s="8" t="s">
        <v>4</v>
      </c>
      <c r="E441" s="8">
        <f>'[2]Приложение № 6 к ТЗ'!E380</f>
        <v>4</v>
      </c>
      <c r="F441" s="7"/>
      <c r="G441" s="8">
        <f>'[2]Приложение № 6 к ТЗ'!F380</f>
        <v>4</v>
      </c>
      <c r="H441" s="7"/>
      <c r="I441" s="7"/>
    </row>
    <row r="442" spans="1:9" x14ac:dyDescent="0.25">
      <c r="A442" s="8">
        <f t="shared" si="6"/>
        <v>437</v>
      </c>
      <c r="B442" s="7" t="s">
        <v>610</v>
      </c>
      <c r="C442" s="8">
        <v>60310502</v>
      </c>
      <c r="D442" s="8" t="s">
        <v>4</v>
      </c>
      <c r="E442" s="8">
        <f>'[2]Приложение № 6 к ТЗ'!E381</f>
        <v>1</v>
      </c>
      <c r="F442" s="7"/>
      <c r="G442" s="8">
        <f>'[2]Приложение № 6 к ТЗ'!F381</f>
        <v>1</v>
      </c>
      <c r="H442" s="7"/>
      <c r="I442" s="7"/>
    </row>
    <row r="443" spans="1:9" x14ac:dyDescent="0.25">
      <c r="A443" s="8">
        <f t="shared" si="6"/>
        <v>438</v>
      </c>
      <c r="B443" s="7" t="s">
        <v>611</v>
      </c>
      <c r="C443" s="8" t="s">
        <v>612</v>
      </c>
      <c r="D443" s="8" t="s">
        <v>4</v>
      </c>
      <c r="E443" s="8">
        <f>'[2]Приложение № 6 к ТЗ'!E382</f>
        <v>1</v>
      </c>
      <c r="F443" s="7"/>
      <c r="G443" s="8">
        <f>'[2]Приложение № 6 к ТЗ'!F382</f>
        <v>1</v>
      </c>
      <c r="H443" s="7"/>
      <c r="I443" s="7"/>
    </row>
    <row r="444" spans="1:9" x14ac:dyDescent="0.25">
      <c r="A444" s="8">
        <f t="shared" si="6"/>
        <v>439</v>
      </c>
      <c r="B444" s="7" t="s">
        <v>613</v>
      </c>
      <c r="C444" s="8">
        <v>60320076</v>
      </c>
      <c r="D444" s="8" t="s">
        <v>4</v>
      </c>
      <c r="E444" s="8">
        <f>'[2]Приложение № 6 к ТЗ'!E383</f>
        <v>1</v>
      </c>
      <c r="F444" s="7"/>
      <c r="G444" s="8">
        <f>'[2]Приложение № 6 к ТЗ'!F383</f>
        <v>1</v>
      </c>
      <c r="H444" s="7"/>
      <c r="I444" s="7"/>
    </row>
    <row r="445" spans="1:9" x14ac:dyDescent="0.25">
      <c r="A445" s="8">
        <f t="shared" si="6"/>
        <v>440</v>
      </c>
      <c r="B445" s="7" t="s">
        <v>614</v>
      </c>
      <c r="C445" s="8">
        <v>60320107</v>
      </c>
      <c r="D445" s="8" t="s">
        <v>4</v>
      </c>
      <c r="E445" s="8">
        <f>'[2]Приложение № 6 к ТЗ'!E384</f>
        <v>1</v>
      </c>
      <c r="F445" s="7"/>
      <c r="G445" s="8">
        <f>'[2]Приложение № 6 к ТЗ'!F384</f>
        <v>1</v>
      </c>
      <c r="H445" s="7"/>
      <c r="I445" s="7"/>
    </row>
    <row r="446" spans="1:9" x14ac:dyDescent="0.25">
      <c r="A446" s="8">
        <f t="shared" si="6"/>
        <v>441</v>
      </c>
      <c r="B446" s="7" t="s">
        <v>615</v>
      </c>
      <c r="C446" s="8">
        <v>14437094</v>
      </c>
      <c r="D446" s="8" t="s">
        <v>4</v>
      </c>
      <c r="E446" s="8">
        <f>'[2]Приложение № 6 к ТЗ'!E385</f>
        <v>1</v>
      </c>
      <c r="F446" s="7"/>
      <c r="G446" s="8">
        <f>'[2]Приложение № 6 к ТЗ'!F385</f>
        <v>1</v>
      </c>
      <c r="H446" s="7"/>
      <c r="I446" s="7"/>
    </row>
    <row r="447" spans="1:9" x14ac:dyDescent="0.25">
      <c r="A447" s="8">
        <f t="shared" si="6"/>
        <v>442</v>
      </c>
      <c r="B447" s="7" t="s">
        <v>616</v>
      </c>
      <c r="C447" s="8">
        <v>14437095</v>
      </c>
      <c r="D447" s="8" t="s">
        <v>4</v>
      </c>
      <c r="E447" s="8">
        <f>'[2]Приложение № 6 к ТЗ'!E386</f>
        <v>1</v>
      </c>
      <c r="F447" s="7"/>
      <c r="G447" s="8">
        <f>'[2]Приложение № 6 к ТЗ'!F386</f>
        <v>1</v>
      </c>
      <c r="H447" s="7"/>
      <c r="I447" s="7"/>
    </row>
    <row r="448" spans="1:9" x14ac:dyDescent="0.25">
      <c r="A448" s="8">
        <f t="shared" si="6"/>
        <v>443</v>
      </c>
      <c r="B448" s="7" t="s">
        <v>617</v>
      </c>
      <c r="C448" s="8">
        <v>14437096</v>
      </c>
      <c r="D448" s="8" t="s">
        <v>4</v>
      </c>
      <c r="E448" s="8">
        <f>'[2]Приложение № 6 к ТЗ'!E387</f>
        <v>1</v>
      </c>
      <c r="F448" s="7"/>
      <c r="G448" s="8">
        <f>'[2]Приложение № 6 к ТЗ'!F387</f>
        <v>1</v>
      </c>
      <c r="H448" s="7"/>
      <c r="I448" s="7"/>
    </row>
    <row r="449" spans="1:9" x14ac:dyDescent="0.25">
      <c r="A449" s="8">
        <f t="shared" si="6"/>
        <v>444</v>
      </c>
      <c r="B449" s="7" t="s">
        <v>618</v>
      </c>
      <c r="C449" s="8">
        <v>14437097</v>
      </c>
      <c r="D449" s="8" t="s">
        <v>4</v>
      </c>
      <c r="E449" s="8">
        <f>'[2]Приложение № 6 к ТЗ'!E388</f>
        <v>1</v>
      </c>
      <c r="F449" s="7"/>
      <c r="G449" s="8">
        <f>'[2]Приложение № 6 к ТЗ'!F388</f>
        <v>1</v>
      </c>
      <c r="H449" s="7"/>
      <c r="I449" s="7"/>
    </row>
    <row r="450" spans="1:9" x14ac:dyDescent="0.25">
      <c r="A450" s="8">
        <f t="shared" si="6"/>
        <v>445</v>
      </c>
      <c r="B450" s="7" t="s">
        <v>619</v>
      </c>
      <c r="C450" s="8" t="s">
        <v>620</v>
      </c>
      <c r="D450" s="8" t="s">
        <v>4</v>
      </c>
      <c r="E450" s="8">
        <f>'[2]Приложение № 6 к ТЗ'!E389</f>
        <v>14</v>
      </c>
      <c r="F450" s="7"/>
      <c r="G450" s="8">
        <f>'[2]Приложение № 6 к ТЗ'!F389</f>
        <v>14</v>
      </c>
      <c r="H450" s="7"/>
      <c r="I450" s="7"/>
    </row>
    <row r="451" spans="1:9" x14ac:dyDescent="0.25">
      <c r="A451" s="8">
        <f t="shared" si="6"/>
        <v>446</v>
      </c>
      <c r="B451" s="7" t="s">
        <v>621</v>
      </c>
      <c r="C451" s="8" t="s">
        <v>622</v>
      </c>
      <c r="D451" s="8" t="s">
        <v>4</v>
      </c>
      <c r="E451" s="8">
        <f>'[2]Приложение № 6 к ТЗ'!E390</f>
        <v>14</v>
      </c>
      <c r="F451" s="7"/>
      <c r="G451" s="8">
        <f>'[2]Приложение № 6 к ТЗ'!F390</f>
        <v>14</v>
      </c>
      <c r="H451" s="7"/>
      <c r="I451" s="7"/>
    </row>
    <row r="452" spans="1:9" x14ac:dyDescent="0.25">
      <c r="A452" s="8">
        <f t="shared" si="6"/>
        <v>447</v>
      </c>
      <c r="B452" s="7" t="s">
        <v>623</v>
      </c>
      <c r="C452" s="8" t="s">
        <v>624</v>
      </c>
      <c r="D452" s="8" t="s">
        <v>4</v>
      </c>
      <c r="E452" s="8">
        <f>'[2]Приложение № 6 к ТЗ'!E391</f>
        <v>14</v>
      </c>
      <c r="F452" s="7"/>
      <c r="G452" s="8">
        <f>'[2]Приложение № 6 к ТЗ'!F391</f>
        <v>14</v>
      </c>
      <c r="H452" s="7"/>
      <c r="I452" s="7"/>
    </row>
    <row r="453" spans="1:9" x14ac:dyDescent="0.25">
      <c r="A453" s="8">
        <f t="shared" si="6"/>
        <v>448</v>
      </c>
      <c r="B453" s="7" t="s">
        <v>625</v>
      </c>
      <c r="C453" s="8">
        <v>13755146</v>
      </c>
      <c r="D453" s="8" t="s">
        <v>4</v>
      </c>
      <c r="E453" s="8">
        <f>'[2]Приложение № 6 к ТЗ'!E392</f>
        <v>1</v>
      </c>
      <c r="F453" s="7"/>
      <c r="G453" s="8">
        <f>'[2]Приложение № 6 к ТЗ'!F392</f>
        <v>1</v>
      </c>
      <c r="H453" s="7"/>
      <c r="I453" s="7"/>
    </row>
    <row r="454" spans="1:9" x14ac:dyDescent="0.25">
      <c r="A454" s="8">
        <f t="shared" si="6"/>
        <v>449</v>
      </c>
      <c r="B454" s="7" t="s">
        <v>626</v>
      </c>
      <c r="C454" s="8">
        <v>13755147</v>
      </c>
      <c r="D454" s="8" t="s">
        <v>4</v>
      </c>
      <c r="E454" s="8">
        <f>'[2]Приложение № 6 к ТЗ'!E393</f>
        <v>1</v>
      </c>
      <c r="F454" s="7"/>
      <c r="G454" s="8">
        <f>'[2]Приложение № 6 к ТЗ'!F393</f>
        <v>1</v>
      </c>
      <c r="H454" s="7"/>
      <c r="I454" s="7"/>
    </row>
    <row r="455" spans="1:9" x14ac:dyDescent="0.25">
      <c r="A455" s="8">
        <f t="shared" si="6"/>
        <v>450</v>
      </c>
      <c r="B455" s="7" t="s">
        <v>627</v>
      </c>
      <c r="C455" s="8">
        <v>13755148</v>
      </c>
      <c r="D455" s="8" t="s">
        <v>4</v>
      </c>
      <c r="E455" s="8">
        <f>'[2]Приложение № 6 к ТЗ'!E394</f>
        <v>1</v>
      </c>
      <c r="F455" s="7"/>
      <c r="G455" s="8">
        <f>'[2]Приложение № 6 к ТЗ'!F394</f>
        <v>1</v>
      </c>
      <c r="H455" s="7"/>
      <c r="I455" s="7"/>
    </row>
    <row r="456" spans="1:9" x14ac:dyDescent="0.25">
      <c r="A456" s="8">
        <f t="shared" ref="A456:A462" si="7">A455+1</f>
        <v>451</v>
      </c>
      <c r="B456" s="7" t="s">
        <v>628</v>
      </c>
      <c r="C456" s="8">
        <v>13755144</v>
      </c>
      <c r="D456" s="8" t="s">
        <v>4</v>
      </c>
      <c r="E456" s="8">
        <f>'[2]Приложение № 6 к ТЗ'!E395</f>
        <v>1</v>
      </c>
      <c r="F456" s="7"/>
      <c r="G456" s="8">
        <f>'[2]Приложение № 6 к ТЗ'!F395</f>
        <v>1</v>
      </c>
      <c r="H456" s="7"/>
      <c r="I456" s="7"/>
    </row>
    <row r="457" spans="1:9" x14ac:dyDescent="0.25">
      <c r="A457" s="8">
        <f t="shared" si="7"/>
        <v>452</v>
      </c>
      <c r="B457" s="7" t="s">
        <v>625</v>
      </c>
      <c r="C457" s="8">
        <v>13755145</v>
      </c>
      <c r="D457" s="8" t="s">
        <v>4</v>
      </c>
      <c r="E457" s="8">
        <f>'[2]Приложение № 6 к ТЗ'!E396</f>
        <v>1</v>
      </c>
      <c r="F457" s="7"/>
      <c r="G457" s="8">
        <f>'[2]Приложение № 6 к ТЗ'!F396</f>
        <v>1</v>
      </c>
      <c r="H457" s="7"/>
      <c r="I457" s="7"/>
    </row>
    <row r="458" spans="1:9" x14ac:dyDescent="0.25">
      <c r="A458" s="8">
        <f t="shared" si="7"/>
        <v>453</v>
      </c>
      <c r="B458" s="7" t="s">
        <v>629</v>
      </c>
      <c r="C458" s="8" t="s">
        <v>516</v>
      </c>
      <c r="D458" s="8" t="s">
        <v>4</v>
      </c>
      <c r="E458" s="8">
        <f>'[2]Приложение № 6 к ТЗ'!E397</f>
        <v>4</v>
      </c>
      <c r="F458" s="7"/>
      <c r="G458" s="8">
        <f>'[2]Приложение № 6 к ТЗ'!F397</f>
        <v>4</v>
      </c>
      <c r="H458" s="7"/>
      <c r="I458" s="7"/>
    </row>
    <row r="459" spans="1:9" x14ac:dyDescent="0.25">
      <c r="A459" s="8">
        <f t="shared" si="7"/>
        <v>454</v>
      </c>
      <c r="B459" s="7" t="s">
        <v>630</v>
      </c>
      <c r="C459" s="8" t="s">
        <v>631</v>
      </c>
      <c r="D459" s="8" t="s">
        <v>4</v>
      </c>
      <c r="E459" s="8">
        <f>'[2]Приложение № 6 к ТЗ'!E398</f>
        <v>1</v>
      </c>
      <c r="F459" s="7"/>
      <c r="G459" s="8">
        <f>'[2]Приложение № 6 к ТЗ'!F398</f>
        <v>1</v>
      </c>
      <c r="H459" s="7"/>
      <c r="I459" s="7"/>
    </row>
    <row r="460" spans="1:9" x14ac:dyDescent="0.25">
      <c r="A460" s="8">
        <f t="shared" si="7"/>
        <v>455</v>
      </c>
      <c r="B460" s="7" t="s">
        <v>632</v>
      </c>
      <c r="C460" s="8" t="s">
        <v>633</v>
      </c>
      <c r="D460" s="8" t="s">
        <v>4</v>
      </c>
      <c r="E460" s="8">
        <f>'[2]Приложение № 6 к ТЗ'!E399</f>
        <v>1</v>
      </c>
      <c r="F460" s="7"/>
      <c r="G460" s="8">
        <f>'[2]Приложение № 6 к ТЗ'!F399</f>
        <v>1</v>
      </c>
      <c r="H460" s="7"/>
      <c r="I460" s="7"/>
    </row>
    <row r="461" spans="1:9" x14ac:dyDescent="0.25">
      <c r="A461" s="8">
        <f t="shared" si="7"/>
        <v>456</v>
      </c>
      <c r="B461" s="7" t="s">
        <v>634</v>
      </c>
      <c r="C461" s="8" t="s">
        <v>635</v>
      </c>
      <c r="D461" s="8" t="s">
        <v>4</v>
      </c>
      <c r="E461" s="8">
        <f>'[2]Приложение № 6 к ТЗ'!E400</f>
        <v>4</v>
      </c>
      <c r="F461" s="7"/>
      <c r="G461" s="8">
        <f>'[2]Приложение № 6 к ТЗ'!F400</f>
        <v>4</v>
      </c>
      <c r="H461" s="7"/>
      <c r="I461" s="7"/>
    </row>
    <row r="462" spans="1:9" x14ac:dyDescent="0.25">
      <c r="A462" s="8">
        <f t="shared" si="7"/>
        <v>457</v>
      </c>
      <c r="B462" s="23" t="s">
        <v>636</v>
      </c>
      <c r="C462" s="24" t="s">
        <v>637</v>
      </c>
      <c r="D462" s="8" t="s">
        <v>4</v>
      </c>
      <c r="E462" s="8">
        <f>'[2]Приложение № 6 к ТЗ'!E401</f>
        <v>0</v>
      </c>
      <c r="F462" s="7"/>
      <c r="G462" s="8">
        <f>'[2]Приложение № 6 к ТЗ'!F401</f>
        <v>1</v>
      </c>
      <c r="H462" s="7"/>
      <c r="I462" s="7"/>
    </row>
  </sheetData>
  <mergeCells count="2">
    <mergeCell ref="A1:I1"/>
    <mergeCell ref="A3:I3"/>
  </mergeCells>
  <conditionalFormatting sqref="B44">
    <cfRule type="duplicateValues" dxfId="21" priority="18"/>
  </conditionalFormatting>
  <conditionalFormatting sqref="B48">
    <cfRule type="duplicateValues" dxfId="20" priority="17"/>
  </conditionalFormatting>
  <conditionalFormatting sqref="B43">
    <cfRule type="duplicateValues" dxfId="19" priority="19"/>
  </conditionalFormatting>
  <conditionalFormatting sqref="B45:B47">
    <cfRule type="duplicateValues" dxfId="18" priority="20"/>
  </conditionalFormatting>
  <conditionalFormatting sqref="C134:C137">
    <cfRule type="duplicateValues" dxfId="17" priority="16"/>
  </conditionalFormatting>
  <conditionalFormatting sqref="C80">
    <cfRule type="duplicateValues" dxfId="16" priority="13"/>
  </conditionalFormatting>
  <conditionalFormatting sqref="C80">
    <cfRule type="duplicateValues" dxfId="15" priority="12"/>
  </conditionalFormatting>
  <conditionalFormatting sqref="C80">
    <cfRule type="duplicateValues" dxfId="14" priority="14"/>
  </conditionalFormatting>
  <conditionalFormatting sqref="C80">
    <cfRule type="duplicateValues" dxfId="13" priority="15"/>
  </conditionalFormatting>
  <conditionalFormatting sqref="C165:C168">
    <cfRule type="duplicateValues" dxfId="12" priority="11"/>
  </conditionalFormatting>
  <conditionalFormatting sqref="C248:C269">
    <cfRule type="duplicateValues" dxfId="11" priority="21"/>
  </conditionalFormatting>
  <conditionalFormatting sqref="C301">
    <cfRule type="duplicateValues" dxfId="10" priority="9"/>
  </conditionalFormatting>
  <conditionalFormatting sqref="C301">
    <cfRule type="duplicateValues" dxfId="9" priority="10"/>
  </conditionalFormatting>
  <conditionalFormatting sqref="C302">
    <cfRule type="duplicateValues" dxfId="8" priority="7"/>
  </conditionalFormatting>
  <conditionalFormatting sqref="C302">
    <cfRule type="duplicateValues" dxfId="7" priority="8"/>
  </conditionalFormatting>
  <conditionalFormatting sqref="C303:C336">
    <cfRule type="duplicateValues" dxfId="6" priority="5"/>
  </conditionalFormatting>
  <conditionalFormatting sqref="C303:C336">
    <cfRule type="duplicateValues" dxfId="5" priority="6"/>
  </conditionalFormatting>
  <conditionalFormatting sqref="C337:C365 C371:C395">
    <cfRule type="duplicateValues" dxfId="4" priority="22"/>
  </conditionalFormatting>
  <conditionalFormatting sqref="C366:C370">
    <cfRule type="duplicateValues" dxfId="3" priority="2"/>
  </conditionalFormatting>
  <conditionalFormatting sqref="C366:C370">
    <cfRule type="duplicateValues" dxfId="2" priority="3"/>
  </conditionalFormatting>
  <conditionalFormatting sqref="C366:C370">
    <cfRule type="duplicateValues" dxfId="1" priority="4"/>
  </conditionalFormatting>
  <conditionalFormatting sqref="C462">
    <cfRule type="duplicateValues" dxfId="0" priority="1"/>
  </conditionalFormatting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10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Нилова Ирина Валерьевна</dc:creator>
  <cp:lastModifiedBy>Бараков Илья Владимирович</cp:lastModifiedBy>
  <cp:lastPrinted>2026-01-21T12:05:44Z</cp:lastPrinted>
  <dcterms:created xsi:type="dcterms:W3CDTF">2024-02-02T11:48:35Z</dcterms:created>
  <dcterms:modified xsi:type="dcterms:W3CDTF">2026-01-21T12:05:50Z</dcterms:modified>
</cp:coreProperties>
</file>